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pusztai.zsuzsanna\Documents\IKK\HONLAP\feltöltendő dokumentumok\"/>
    </mc:Choice>
  </mc:AlternateContent>
  <xr:revisionPtr revIDLastSave="0" documentId="13_ncr:1_{D05DE8F0-F9F3-4883-BD70-0CD4837A7F45}" xr6:coauthVersionLast="47" xr6:coauthVersionMax="47" xr10:uidLastSave="{00000000-0000-0000-0000-000000000000}"/>
  <bookViews>
    <workbookView xWindow="-110" yWindow="-110" windowWidth="19420" windowHeight="10420" firstSheet="2" activeTab="2" xr2:uid="{00000000-000D-0000-FFFF-FFFF00000000}"/>
  </bookViews>
  <sheets>
    <sheet name="lista_megye" sheetId="5" state="hidden" r:id="rId1"/>
    <sheet name="lista" sheetId="4" state="hidden" r:id="rId2"/>
    <sheet name="dobbantó_2022_23" sheetId="2" r:id="rId3"/>
  </sheets>
  <definedNames>
    <definedName name="_xlnm._FilterDatabase" localSheetId="1" hidden="1">lista!$A$1:$B$1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2" i="2" l="1"/>
  <c r="B63" i="2"/>
  <c r="B64" i="2"/>
  <c r="B65" i="2"/>
  <c r="B66" i="2"/>
  <c r="B67" i="2"/>
  <c r="B68" i="2"/>
  <c r="B4" i="2" l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3" i="2"/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3" i="2"/>
</calcChain>
</file>

<file path=xl/sharedStrings.xml><?xml version="1.0" encoding="utf-8"?>
<sst xmlns="http://schemas.openxmlformats.org/spreadsheetml/2006/main" count="980" uniqueCount="808">
  <si>
    <t>Sorsz.</t>
  </si>
  <si>
    <t>Szakképzési Centrum</t>
  </si>
  <si>
    <t>Szakképző intézmény</t>
  </si>
  <si>
    <t>Megye</t>
  </si>
  <si>
    <t>Bács-Kiskun</t>
  </si>
  <si>
    <t>Kecskeméti SZC Gáspár András Technikum</t>
  </si>
  <si>
    <t>Kiskunhalasi SZC Kiskunfélegyházi Kossuth Lajos Technikum, Szakképző Iskola és Kollégium</t>
  </si>
  <si>
    <t>Kiskunhalasi SZC Vári Szabó István Szakképző Iskola és Kollégium</t>
  </si>
  <si>
    <t>Baranya</t>
  </si>
  <si>
    <t>Baranya Megyei SZC Angster József Szakképző Iskola és Szakiskola</t>
  </si>
  <si>
    <t>Békés</t>
  </si>
  <si>
    <t>Békéscsabai SZC Kós Károly Technikum és Szakképző Iskola</t>
  </si>
  <si>
    <t>Gyulai SZC Harruckern János Technikum, Szakképző Iskola és Kollégium</t>
  </si>
  <si>
    <t>Gyulai SZC Kossuth Lajos Technikum, Szakképző Iskola és Kollégium</t>
  </si>
  <si>
    <t>Gyulai SZC Székely Mihály Technikum, Szakképző Iskola és Kollégium</t>
  </si>
  <si>
    <t>Borsod-Abaúj-Zemplén</t>
  </si>
  <si>
    <t>Miskolci SZC Kós Károly Építőipari, Kreatív Technikum és Szakképző Iskola</t>
  </si>
  <si>
    <t>Budapest</t>
  </si>
  <si>
    <t>Budapesti Műszaki SZC Wesselényi Miklós Műszaki Technikum</t>
  </si>
  <si>
    <t>Csongrád-Csanád</t>
  </si>
  <si>
    <t>Szegedi SZC Csonka János Technikum</t>
  </si>
  <si>
    <t>Szegedi SZC József Attila Általános Iskola és Szakképző Iskola</t>
  </si>
  <si>
    <t>Fejér</t>
  </si>
  <si>
    <t>Dunaújvárosi SZC Hild József Technikum, Szakképző Iskola és Szakiskola</t>
  </si>
  <si>
    <t>Hajdú-Bihar</t>
  </si>
  <si>
    <t>Debreceni SZC Építéstechnológiai és Műszaki Szakképző Iskola</t>
  </si>
  <si>
    <t>Heves</t>
  </si>
  <si>
    <t>Heves Megyei SZC Bornemissza Gergely Technikum, Szakképző Iskola és Kollégium</t>
  </si>
  <si>
    <t>Jász-Nagykun-Szolnok</t>
  </si>
  <si>
    <t>Karcagi SZC Mezőtúri Szakképző Iskola és Kollégium</t>
  </si>
  <si>
    <t>Karcagi SZC Varró István Technikum, Szakképző Iskola és Kollégium</t>
  </si>
  <si>
    <t>Szolnoki SZC Sipos Orbán Szakképző Iskola és Kollégium</t>
  </si>
  <si>
    <t>Nógrád</t>
  </si>
  <si>
    <t>Nógrád Megyei SZC Borbély Lajos Technikum, Szakképző Iskola és Kollégium</t>
  </si>
  <si>
    <t>Nógrád Megyei SZC Szondi György Technikum és Szakképző Iskola</t>
  </si>
  <si>
    <t>Pest</t>
  </si>
  <si>
    <t>Ceglédi SZC Nagykátai Ipari Szakképző Iskola</t>
  </si>
  <si>
    <t>Érdi SZC Kossuth Zsuzsanna Szakképző Iskola és Kollégium</t>
  </si>
  <si>
    <t>Váci SZC Petzelt József Technikum és Szakképző Iskola</t>
  </si>
  <si>
    <t>Somogy</t>
  </si>
  <si>
    <t>Kaposvári SZC Barcsi Szakképző Iskola</t>
  </si>
  <si>
    <t>Kaposvári SZC Lamping József Technikum és Szakképző Iskola</t>
  </si>
  <si>
    <t>Kaposvári SZC Nagyatádi Szakképző Iskola</t>
  </si>
  <si>
    <t>Kaposvári SZC Rudnay Gyula Szakképző Iskola és Kollégium</t>
  </si>
  <si>
    <t>Siófoki SZC Bacsák György Technikum és Szakképző Iskola</t>
  </si>
  <si>
    <t>Siófoki SZC Krúdy Gyula Technikum és Gimnázium</t>
  </si>
  <si>
    <t>Szabolcs-Szatmár-Bereg</t>
  </si>
  <si>
    <t>Mátészalkai SZC Bethlen Gábor Technikum, Szakképző Iskola és Kollégium</t>
  </si>
  <si>
    <t>Mátészalkai SZC Déri Miksa Technikum, Szakképző Iskola és Kollégium</t>
  </si>
  <si>
    <t>Nyíregyházi SZC Bencs László Szakképző Iskola</t>
  </si>
  <si>
    <t>Tolna</t>
  </si>
  <si>
    <t>Tolna Megyei SZC I. István Szakképző Iskola</t>
  </si>
  <si>
    <t>Vas</t>
  </si>
  <si>
    <t>Vas Megyei SZC Oladi Technikum</t>
  </si>
  <si>
    <t>Vas Megyei SZC Puskás Tivadar Szakképző Iskola és Kollégium</t>
  </si>
  <si>
    <t>Veszprém</t>
  </si>
  <si>
    <t>Pápai SZC Reguly Antal Szakképző Iskola és Kollégium</t>
  </si>
  <si>
    <t>Zala</t>
  </si>
  <si>
    <t>Nagykanizsai SZC Zsigmondy Vilmos Technikum</t>
  </si>
  <si>
    <t>Cím</t>
  </si>
  <si>
    <t>5540 Szarvas, Vajda Péter utca 20.</t>
  </si>
  <si>
    <t>2370 Dabas, József Attila utca 107.</t>
  </si>
  <si>
    <t>7623 Pécs, Rét utca 41-43.</t>
  </si>
  <si>
    <t>5900 Orosháza, Kossuth tér 1.</t>
  </si>
  <si>
    <t>6726 Szeged, Temesvári körút 38.</t>
  </si>
  <si>
    <t>6723 Szeged, Gyík utca 3.</t>
  </si>
  <si>
    <t>2400 Dunaújváros, Bercsényi Miklós utca 8.</t>
  </si>
  <si>
    <t>4028 Debrecen, Kassai út 25.</t>
  </si>
  <si>
    <t>7570 Barcs, Barátság utca 9-11.</t>
  </si>
  <si>
    <t>7400 Kaposvár, Cseri út 6.</t>
  </si>
  <si>
    <t>8660 Tab, Virág utca 14.</t>
  </si>
  <si>
    <t>8700 Marcali, Hősök tere 3.</t>
  </si>
  <si>
    <t>4700 Mátészalka, Baross László utca 9-11.</t>
  </si>
  <si>
    <t>4400 Nyíregyháza, Tiszavasvári út 12.</t>
  </si>
  <si>
    <t>9700 Szombathely, Simon István utca 2-6.</t>
  </si>
  <si>
    <t>8800 Nagykanizsa, Hunyadi utca 16-18.</t>
  </si>
  <si>
    <t>Bajai SZC Kalocsai Dózsa György Technikum és Kollégium</t>
  </si>
  <si>
    <t>Baranya Megyei SZC Garai Miklós Technikum és Szakképző Iskola</t>
  </si>
  <si>
    <t>Baranya Megyei SZC Komlói Technikum, Szakképző Iskola és Kollégium</t>
  </si>
  <si>
    <t>Baranya Megyei SZC Sásdi Vendéglátóipari Szakképző Iskola</t>
  </si>
  <si>
    <t>Baranya Megyei SZC Zrínyi Miklós Gimnázium és Szakképző Iskola</t>
  </si>
  <si>
    <t>Berettyóújfalui SZC Eötvös József Szakképző Iskola</t>
  </si>
  <si>
    <t>Berettyóújfalui SZC József Attila Szakképző Iskola</t>
  </si>
  <si>
    <t>Berettyóújfalui SZC Szilágyi Dániel Szakképző Iskola</t>
  </si>
  <si>
    <t>Budapesti Komplex SZC Mándy Iván Szakképző Iskola és Szakiskola</t>
  </si>
  <si>
    <t>Budapesti Műszaki SZC Than Károly Ökoiskola és Technikum</t>
  </si>
  <si>
    <t>Ceglédi SZC Bem József Műszaki Technikum és Szakképző Iskola</t>
  </si>
  <si>
    <t>Győri SZC Gábor László Építő- és Faipari Szakképző Iskola</t>
  </si>
  <si>
    <t>Gyulai SZC Ady Endre-Bay Zoltán Technikum és Szakképző Iskola</t>
  </si>
  <si>
    <t>Heves Megyei SZC Sárvári Kálmán Technikum, Szakképző Iskola és Kollégium</t>
  </si>
  <si>
    <t>Hódmezővásárhelyi SZC Szentesi Zsoldos Ferenc Technikum</t>
  </si>
  <si>
    <t>Kaposvári SZC Széchenyi István Technikum és Szakképző Iskola</t>
  </si>
  <si>
    <t>Karcagi SZC Kunszentmártoni Technikum és Szakképző Iskola</t>
  </si>
  <si>
    <t>Karcagi SZC Lábassy János Technikum és Szakképző Iskola</t>
  </si>
  <si>
    <t>Karcagi SZC Nagy László Gimnázium, Technikum és Szakképző Iskola</t>
  </si>
  <si>
    <t>Nyíregyházi SZC Teleki Blanka Szakképző Iskola és Kollégium</t>
  </si>
  <si>
    <t>Ózdi SZC Gábor Áron Technikum és Szakképző Iskola</t>
  </si>
  <si>
    <t>Ózdi SZC Pattantyús-Ábrahám Géza Szakképző Iskola</t>
  </si>
  <si>
    <t>Pápai SZC Acsády Ignác Technikum és Szakképző Iskola</t>
  </si>
  <si>
    <t>Pápai SZC Faller Jenő Technikum, Szakképző Iskola és Kollégium</t>
  </si>
  <si>
    <t>Siófoki SZC Baross Gábor Technikum és Szakképző Iskola</t>
  </si>
  <si>
    <t>Siófoki SZC Mathiász János Technikum és Gimnázium</t>
  </si>
  <si>
    <t>Soproni SZC Berg Gusztáv Szakképző Iskola</t>
  </si>
  <si>
    <t>Soproni SZC Handler Nándor Technikum</t>
  </si>
  <si>
    <t>Soproni SZC Kossuth Lajos Szakképző Iskola</t>
  </si>
  <si>
    <t>Soproni SZC Vas- és Villamosipari Technikum</t>
  </si>
  <si>
    <t>Soproni SZC Vendéglátó, Kereskedelmi Technikum és Kollégium</t>
  </si>
  <si>
    <t>Székesfehérvári SZC Perczel Mór Technikum, Szakképző Iskola és Kollégium</t>
  </si>
  <si>
    <t>Székesfehérvári SZC Vörösmarty Mihály Technikum és Szakképző Iskola</t>
  </si>
  <si>
    <t>Szerencsi SZC Encsi Aba Sámuel Szakképző Iskola</t>
  </si>
  <si>
    <t>Szerencsi SZC Sátoraljaújhelyi Trefort Ágoston Szakképző Iskola</t>
  </si>
  <si>
    <t>Tatabányai SZC Alapy Gáspár Technikum és Szakképző Iskola</t>
  </si>
  <si>
    <t>Tatabányai SZC Eötvös Loránd Szakképző Iskola</t>
  </si>
  <si>
    <t>Vas Megyei SZC Hefele Menyhért Szakképző Iskola</t>
  </si>
  <si>
    <t>Veszprémi SZC Szent-Györgyi Albert Technikum és Kollégium</t>
  </si>
  <si>
    <t>Zalaegerszegi SZC Ganz Ábrahám Technikum</t>
  </si>
  <si>
    <t>Zalaegerszegi SZC Lámfalussy Sándor Szakképző Iskola</t>
  </si>
  <si>
    <t>Iskola neve</t>
  </si>
  <si>
    <t>Bajai SZC Bányai Júlia Technikum és Szakképző Iskola</t>
  </si>
  <si>
    <t>Bajai SZC Jelky András Technikum és Szakképző Iskola</t>
  </si>
  <si>
    <t>Bajai SZC Kossuth Zsuzsanna Technikum</t>
  </si>
  <si>
    <t>Bajai SZC Radnóti Miklós Kollégium</t>
  </si>
  <si>
    <t>Bajai SZC Türr István Technikum</t>
  </si>
  <si>
    <t>Békéscsabai SZC Kemény Gábor Technikum</t>
  </si>
  <si>
    <t>Békéscsabai SZC Nemes Tihamér Technikum és Kollégium</t>
  </si>
  <si>
    <t>Békéscsabai SZC Széchenyi István Két Tanítási Nyelvű Közgazdasági Technikum és Kollégium</t>
  </si>
  <si>
    <t>Békéscsabai SZC Szent-Györgyi Albert Technikum és Kollégium</t>
  </si>
  <si>
    <t>Békéscsabai SZC Trefort Ágoston Technikum, Szakképző Iskola és Kollégium</t>
  </si>
  <si>
    <t>Békéscsabai SZC Vásárhelyi Pál Technikum és Kollégium</t>
  </si>
  <si>
    <t>Békéscsabai SZC Zwack József Technikum és Szakképző Iskola</t>
  </si>
  <si>
    <t>Berettyóújfalui SZC Arany János Gimnázium és Technikum</t>
  </si>
  <si>
    <t>Berettyóújfalui SZC Bessenyei György Technikum</t>
  </si>
  <si>
    <t>Berettyóújfalui SZC Bocskai István Szakképző Iskola és Kollégium</t>
  </si>
  <si>
    <t>Berettyóújfalui SZC Bocskai István Szakképző Iskola</t>
  </si>
  <si>
    <t>Berettyóújfalui SZC Csiha Győző Technikum és Szakképző Iskola</t>
  </si>
  <si>
    <t>Berettyóújfalui SZC Karacs Ferenc Gimnázium, Technikum és Szakképző Iskola</t>
  </si>
  <si>
    <t>Berettyóújfalui SZC Közgazdasági Technikum</t>
  </si>
  <si>
    <t>Berettyóújfalui SZC Veres Péter Gimnázium, Technikum és Szakképző Iskola</t>
  </si>
  <si>
    <t>Berettyóújfalui SZC Veress Ferenc Szakképző Iskola</t>
  </si>
  <si>
    <t>Budapesti Gazdasági SZC Giorgio Perlasca Vendéglátóipari Technikum és Szakképző Iskola</t>
  </si>
  <si>
    <t>Budapesti Gazdasági SZC Dobos C. József Vendéglátóipari Technikum és Szakképző Iskola</t>
  </si>
  <si>
    <t>Budapesti Gazdasági SZC Békésy György Technikum</t>
  </si>
  <si>
    <t>Budapesti Gazdasági SZC Belvárosi Technikum</t>
  </si>
  <si>
    <t>Budapesti Gazdasági SZC Berzeviczy Gergely Két Tanítási Nyelvű Közgazdasági Technikum</t>
  </si>
  <si>
    <t>Budapesti Gazdasági SZC Budai Technikum</t>
  </si>
  <si>
    <t>Budapesti Gazdasági SZC Budai Gimnázium és Szakgimnázium</t>
  </si>
  <si>
    <t>Budapesti Gazdasági SZC Csete Balázs Technikum</t>
  </si>
  <si>
    <t>Budapesti Gazdasági SZC Harsányi János Technikum</t>
  </si>
  <si>
    <t>Budapesti Gazdasági SZC Hunfalvy János Két Tanítási Nyelvű Közgazdasági Technikum</t>
  </si>
  <si>
    <t>Budapesti Gazdasági SZC II. Rákóczi Ferenc Technikum</t>
  </si>
  <si>
    <t>Budapesti Gazdasági SZC Károlyi Mihály Két Tanítási Nyelvű Közgazdasági Technikum</t>
  </si>
  <si>
    <t>Budapesti Gazdasági SZC Keleti Károly Közgazdasági Technikum</t>
  </si>
  <si>
    <t>Budapesti Gazdasági SZC Pesterzsébeti Technikum</t>
  </si>
  <si>
    <t>Budapesti Gazdasági SZC Pestszentlőrinci Technikum</t>
  </si>
  <si>
    <t>Budapesti Gazdasági SZC Szász Ferenc Kereskedelmi Technikum és Szakképző Iskola</t>
  </si>
  <si>
    <t>Budapesti Gazdasági SZC Széchenyi István Kereskedelmi Technikum</t>
  </si>
  <si>
    <t>Budapesti Gazdasági SZC Szent István Technikum és Kollégium</t>
  </si>
  <si>
    <t>Budapesti Gazdasági SZC Teleki Blanka Közgazdasági Technikum</t>
  </si>
  <si>
    <t>Budapesti Gazdasági SZC Terézvárosi Technikum és Szakképző Iskola</t>
  </si>
  <si>
    <t>Budapesti Gazdasági SZC Varga István Közgazdasági Technikum</t>
  </si>
  <si>
    <t>Budapesti Gazdasági SZC Vásárhelyi Pál Technikum</t>
  </si>
  <si>
    <t>Budapesti Gépészeti SZC Arany János Technikum és Szakképző iskola</t>
  </si>
  <si>
    <t>Budapesti Gépészeti SZC Bánki Donát Technikum</t>
  </si>
  <si>
    <t>Budapesti Gépészeti SZC Csonka János Technikum és Szakképző Iskola</t>
  </si>
  <si>
    <t>Budapesti Gépészeti SZC Eötvös Loránd Technikum</t>
  </si>
  <si>
    <t>Budapesti Gépészeti SZC Fáy András Technikum</t>
  </si>
  <si>
    <t>Budapesti Gépészeti SZC Ganz Ábrahám Két Tanítási Nyelvű Technikum</t>
  </si>
  <si>
    <t>Budapesti Gépészeti SZC Katona József Technikum</t>
  </si>
  <si>
    <t>Budapesti Gépészeti SZC Kossuth Lajos Két Tanítási Nyelvű Technikum</t>
  </si>
  <si>
    <t>Budapesti Gépészeti SZC Magyar Hajózási Technikum</t>
  </si>
  <si>
    <t>Budapesti Gépészeti SZC Mechatronikai Technikum</t>
  </si>
  <si>
    <t>Budapesti Gépészeti SZC Öveges József Technikum és Szakképző iskola</t>
  </si>
  <si>
    <t>Budapesti Gépészeti SZC Szily Kálmán Technikum és Kollégium</t>
  </si>
  <si>
    <t>Budapesti Komplex SZC Erzsébet Királyné Szépészeti Technikum</t>
  </si>
  <si>
    <t>Budapesti Komplex SZC Gundel Károly Vendéglátó és Turisztikai Technikum</t>
  </si>
  <si>
    <t>Budapesti Komplex SZC Kaesz Gyula Faipari Technikum és Szakképző Iskola</t>
  </si>
  <si>
    <t>Budapesti Komplex SZC Kézművesipari Technikum</t>
  </si>
  <si>
    <t>Budapesti Komplex SZC Kreatív Technikum</t>
  </si>
  <si>
    <t>Budapesti Komplex SZC Pogány Frigyes Technikum</t>
  </si>
  <si>
    <t>Budapesti Komplex SZC Schulek Frigyes Két Tanítási Nyelvű Építőipari Technikum</t>
  </si>
  <si>
    <t>Budapesti Komplex SZC Szamos Mátyás Technikum és Szakképző Iskola</t>
  </si>
  <si>
    <t>Budapesti Komplex SZC Weiss Manfréd Technikum, Szakképző Iskola és Kollégium</t>
  </si>
  <si>
    <t>Budapesti Komplex SZC Ybl Miklós Építőipari Technikum és Szakképző Iskola</t>
  </si>
  <si>
    <t>Budapesti Műszaki SZC Bláthy Ottó Titusz Informatikai Technikum</t>
  </si>
  <si>
    <t>Budapesti Műszaki SZC Bolyai János Műszaki Technikum és Kollégium</t>
  </si>
  <si>
    <t>Budapesti Műszaki SZC Egressy Gábor Két Tanítási Nyelvű Technikum</t>
  </si>
  <si>
    <t>Budapesti Műszaki SZC Neumann János Informatikai Technikum</t>
  </si>
  <si>
    <t>Budapesti Műszaki SZC Pataky István Híradásipari és Informatikai Technikum</t>
  </si>
  <si>
    <t>Budapesti Műszaki SZC Petrik Lajos Két Tanítási Nyelvű Technikum</t>
  </si>
  <si>
    <t>Budapesti Műszaki SZC Puskás Tivadar Távközlési és Informatikai Technikum</t>
  </si>
  <si>
    <t>Budapesti Műszaki SZC Trefort Ágoston Két Tanítási Nyelvű Technikum</t>
  </si>
  <si>
    <t>Budapesti Műszaki SZC Újpesti Két Tanítási Nyelvű Műszaki Technikum</t>
  </si>
  <si>
    <t>Budapesti Műszaki SZC Verebély László Technikum</t>
  </si>
  <si>
    <t>Ceglédi SZC Közgazdasági és Informatikai Technikum</t>
  </si>
  <si>
    <t>Ceglédi SZC Mihály Dénes Szakképző Iskola</t>
  </si>
  <si>
    <t>Ceglédi SZC Szterényi József Technikum és Szakképző Iskola</t>
  </si>
  <si>
    <t>Ceglédi SZC Unghváry László Vendéglátóipari Technikum és Szakképző Iskola</t>
  </si>
  <si>
    <t>Debreceni SZC Baross Gábor Technikum, Szakképző Iskola és Kollégium</t>
  </si>
  <si>
    <t>Debreceni SZC Beregszászi Pál Technikum</t>
  </si>
  <si>
    <t>Debreceni SZC Bethlen Gábor Közgazdasági Technikum</t>
  </si>
  <si>
    <t>Debreceni SZC Brassai Sámuel Műszaki Technikum</t>
  </si>
  <si>
    <t>Debreceni SZC Irinyi János Technikum</t>
  </si>
  <si>
    <t>Debreceni SZC Kereskedelmi és Vendéglátóipari Technikum és Szakképző Iskola</t>
  </si>
  <si>
    <t>Debreceni SZC Kreatív Technikum</t>
  </si>
  <si>
    <t>Debreceni SZC Mechwart András Gépipari és Informatikai Technikum</t>
  </si>
  <si>
    <t>Debreceni SZC Péchy Mihály Építőipari Technikum</t>
  </si>
  <si>
    <t>Debreceni SZC Vegyipari Technikum</t>
  </si>
  <si>
    <t>Dunaújvárosi SZC Dunaferr Technikum és Szakképző Iskola</t>
  </si>
  <si>
    <t>Dunaújvárosi SZC Kereskedelmi és Vendéglátóipari Technikum és Szakképző Iskola</t>
  </si>
  <si>
    <t>Dunaújvárosi SZC Lorántffy Zsuzsanna Technikum és Kollégium</t>
  </si>
  <si>
    <t>Dunaújvárosi SZC Rudas Közgazdasági Technikum és Kollégium</t>
  </si>
  <si>
    <t>Dunaújvárosi SZC Szabolcs Vezér Technikum</t>
  </si>
  <si>
    <t>Heves Megyei SZC Damjanich János Technikum, Szakképző Iskola és Kollégium</t>
  </si>
  <si>
    <t>Heves Megyei SZC József Attila Technikum, Szakképző Iskola és Kollégium</t>
  </si>
  <si>
    <t>Heves Megyei SZC Kossuth Zsuzsanna Technikum, Szakképző Iskola, Kollégium és Könyvtár</t>
  </si>
  <si>
    <t>Heves Megyei SZC Március 15. Technikum, Szakképző Iskola és Kollégium</t>
  </si>
  <si>
    <t>Heves Megyei SZC Remenyik Zsigmond Technikum</t>
  </si>
  <si>
    <t>Heves Megyei SZC Szent Lőrinc Vendéglátó és Idegenforgalmi Technikum és Szakképző Iskola</t>
  </si>
  <si>
    <t>Érdi SZC Csonka János Műszaki Technikum</t>
  </si>
  <si>
    <t>Érdi SZC Eötvös József Technikum</t>
  </si>
  <si>
    <t>Érdi SZC Kiskunlacházi Technikum és Szakképző Iskola</t>
  </si>
  <si>
    <t>Érdi SZC Kós Károly Technikum</t>
  </si>
  <si>
    <t>Érdi SZC Százhalombattai Széchenyi István Technikum és Gimnázium</t>
  </si>
  <si>
    <t>Győri SZC Baross Gábor Két Tanítási Nyelvű Közgazdasági Technikum</t>
  </si>
  <si>
    <t>Győri SZC Bercsényi Miklós Közlekedési és Sportiskolai Technikum</t>
  </si>
  <si>
    <t>Győri SZC Deák Ferenc Közgazdasági Technikum</t>
  </si>
  <si>
    <t>Győri SZC Haller János Általános Iskola</t>
  </si>
  <si>
    <t>Győri SZC Hild József Építőipari Technikum</t>
  </si>
  <si>
    <t>Győri SZC Hunyadi Mátyás Technikum</t>
  </si>
  <si>
    <t>Győri SZC Jedlik Ányos Gépipari és Informatikai Technikum és Kollégium</t>
  </si>
  <si>
    <t>Győri SZC Kossuth Lajos Technikum és Kollégium</t>
  </si>
  <si>
    <t>Győri SZC Krúdy Gyula Turisztikai és Vendéglátóipari Technikum</t>
  </si>
  <si>
    <t>Győri SZC Baksa Kálmán Két Tanítási Nyelvű Gimnázium</t>
  </si>
  <si>
    <t>Győri SZC Lukács Sándor Járműipari és Gépészeti Technikum és Kollégium</t>
  </si>
  <si>
    <t>Győri SZC Sport és Kreatív Technikum</t>
  </si>
  <si>
    <t>Győri SZC Móra Ferenc Általános Iskola</t>
  </si>
  <si>
    <t>Győri SZC Bolyai János Technikum</t>
  </si>
  <si>
    <t>Győri SZC Bolyai János Általános Iskola</t>
  </si>
  <si>
    <t>Győri SZC Pálffy Miklós Kereskedelmi és Logisztikai Technikum</t>
  </si>
  <si>
    <t>Győri SZC Pattantyús-Ábrahám Géza Technikum</t>
  </si>
  <si>
    <t>Gyulai SZC Dévaványai Technikum, Szakképző Iskola és Kollégium</t>
  </si>
  <si>
    <t>Gyulai SZC Szigeti Endre Technikum és Szakképző Iskola</t>
  </si>
  <si>
    <t>Hódmezővásárhelyi SZC Szentesi Boros Sámuel Technikum</t>
  </si>
  <si>
    <t>Hódmezővásárhelyi SZC Corvin Mátyás Technikum és Szakképző Iskola</t>
  </si>
  <si>
    <t>Hódmezővásárhelyi SZC Cseresnyés Kollégium</t>
  </si>
  <si>
    <t>Hódmezővásárhelyi SZC Eötvös József Technikum</t>
  </si>
  <si>
    <t>Hódmezővásárhelyi SZC Makói Návay Lajos Technikum és Kollégium</t>
  </si>
  <si>
    <t>Hódmezővásárhelyi SZC Szentesi Pollák Antal Technikum</t>
  </si>
  <si>
    <t>Hódmezővásárhelyi SZC Csongrádi Sághy Mihály Technikum, Szakképző Iskola és Kollégium</t>
  </si>
  <si>
    <t>Kaposvári SZC Dráva Völgye Technikum és Gimnázium</t>
  </si>
  <si>
    <t>Kaposvári SZC Barcsi Kollégium</t>
  </si>
  <si>
    <t>Kaposvári SZC Eötvös Loránd Műszaki Technikum és Kollégium</t>
  </si>
  <si>
    <t>Kaposvári SZC Jálics Ernő Szakképző Iskola és Szakiskola</t>
  </si>
  <si>
    <t>Kaposvári SZC Nagyatádi Ady Endre Technikum és Gimnázium</t>
  </si>
  <si>
    <t>Kaposvári SZC Noszlopy Gáspár Közgazdasági Technikum</t>
  </si>
  <si>
    <t>Karcagi SZC Hámori András Technikum és Szakképző Iskola</t>
  </si>
  <si>
    <t>Karcagi SZC Teleki Blanka Gimnázium, Technikum és Kollégium</t>
  </si>
  <si>
    <t>Karcagi SZC Ványai Ambrus Technikum, Szakképző Iskola és Kollégium</t>
  </si>
  <si>
    <t>Kecskeméti SZC Fazekas István Szakiskola</t>
  </si>
  <si>
    <t>Kecskeméti SZC Gróf Károlyi Sándor Technikum</t>
  </si>
  <si>
    <t>Kecskeméti SZC Kada Elek Technikum</t>
  </si>
  <si>
    <t>Kecskeméti SZC Kandó Kálmán Technikum</t>
  </si>
  <si>
    <t>Kecskeméti SZC Kollégium</t>
  </si>
  <si>
    <t>Kecskeméti SZC Széchenyi István Technikum</t>
  </si>
  <si>
    <t>Kecskeméti SZC Szent-Györgyi Albert Technikum</t>
  </si>
  <si>
    <t>Kecskeméti SZC Tiszakécskei Kiss Bálint Szakképző Iskola</t>
  </si>
  <si>
    <t>Kecskeméti SZC Virágh Gedeon Technikum</t>
  </si>
  <si>
    <t>Kiskunhalasi SZC Dékáni Árpád Technikum</t>
  </si>
  <si>
    <t>Kiskunhalasi SZC Kiskőrösi Wattay Technikum és Kollégium</t>
  </si>
  <si>
    <t>Kiskunhalasi SZC Kiskunfélegyházi Közgazdasági Technikum</t>
  </si>
  <si>
    <t>Kisvárdai SZC Fehérgyarmati Petőfi Sándor Technikum</t>
  </si>
  <si>
    <t>Kisvárdai SZC II. Rákóczi Ferenc Technikum és Szakképző Iskola</t>
  </si>
  <si>
    <t>Kisvárdai SZC Kandó Kálmán Technikum és Dr. Béres József Kollégium</t>
  </si>
  <si>
    <t>Kisvárdai SZC Móricz Zsigmond Szakképző Iskola</t>
  </si>
  <si>
    <t>Mátészalkai SZC Budai Nagy Antal Technikum és Szakgimnázium</t>
  </si>
  <si>
    <t>Mátészalkai SZC Gépészeti Technikum és Kollégium</t>
  </si>
  <si>
    <t>Mátészalkai SZC Kállay Rudolf Szakképző Iskola</t>
  </si>
  <si>
    <t>Miskolci SZC Andrássy Gyula Gépipari Technikum</t>
  </si>
  <si>
    <t>Miskolci SZC Baross Gábor Üzleti és Közlekedési Technikum</t>
  </si>
  <si>
    <t>Miskolci SZC Berzeviczy Gergely Technikum</t>
  </si>
  <si>
    <t>Miskolci SZC Bláthy Ottó Villamosipari Technikum</t>
  </si>
  <si>
    <t>Miskolci SZC Kandó Kálmán Informatikai Technikum</t>
  </si>
  <si>
    <t>Miskolci SZC Mezőcsáti Gimnázium és Szakképző Iskola</t>
  </si>
  <si>
    <t>Miskolci SZC Mezőkövesdi Szent László Gimnázium és Közgazdasági Technikum</t>
  </si>
  <si>
    <t>Miskolci SZC Szemere Bertalan Technikum, Szakképző Iskola és Kollégium</t>
  </si>
  <si>
    <t>Miskolci SZC Szentpáli István Kereskedelmi és Vendéglátó Technikum és Szakképző Iskola</t>
  </si>
  <si>
    <t>Nagykanizsai SZC Cserháti Sándor Technikum és Kollégium</t>
  </si>
  <si>
    <t>Nagykanizsai SZC Thúry György Technikum</t>
  </si>
  <si>
    <t>Nyíregyházi SZC Bánki Donát Műszaki Technikum és Kollégium</t>
  </si>
  <si>
    <t>Nyíregyházi SZC Inczédy György Szakképző Iskola és Kollégium</t>
  </si>
  <si>
    <t>Nyíregyházi SZC Sipkay Barna Technikum</t>
  </si>
  <si>
    <t>Nyíregyházi SZC Széchenyi István Technikum és Kollégium</t>
  </si>
  <si>
    <t>Nyíregyházi SZC Tiszavasvári Szakképző Iskola és Kollégium</t>
  </si>
  <si>
    <t>Nyíregyházi SZC Vásárhelyi Pál Technikum</t>
  </si>
  <si>
    <t>Nyíregyházi SZC Wesselényi Miklós Technikum és Kollégium</t>
  </si>
  <si>
    <t>Nyíregyházi SZC Zay Anna Technikum és Kollégium</t>
  </si>
  <si>
    <t>Ózdi SZC Bródy Imre Technikum</t>
  </si>
  <si>
    <t>Ózdi SZC Deák Ferenc Technikum és Szakképző Iskola</t>
  </si>
  <si>
    <t>Ózdi SZC Surányi Endre Technikum, Szakképző Iskola és Kollégium</t>
  </si>
  <si>
    <t>Pápai SZC Egry József Technikum, Szakképző Iskola és Kollégium</t>
  </si>
  <si>
    <t>Pápai SZC Jókai Mór Közgazdasági Technikum és Kollégium</t>
  </si>
  <si>
    <t>Baranya Megyei SZC II. Béla Technikum és Kollégium</t>
  </si>
  <si>
    <t>Baranya Megyei SZC Mohácsi Radnóti Miklós Technikum és Szakképző Iskola</t>
  </si>
  <si>
    <t>Baranya Megyei SZC Pollack Mihály Technikum és Kollégium</t>
  </si>
  <si>
    <t>Baranya Megyei SZC Radnóti Miklós Közgazdasági Technikum</t>
  </si>
  <si>
    <t>Baranya Megyei SZC Simonyi Károly Technikum és Szakképző Iskola</t>
  </si>
  <si>
    <t>Baranya Megyei SZC Zipernowsky Károly Műszaki Technikum</t>
  </si>
  <si>
    <t>Baranya Megyei SZC Zsolnay Vilmos Technikum és Szakképző Iskola</t>
  </si>
  <si>
    <t>Nógrád Megyei SZC Kereskedelmi és Vendéglátóipari Technikum és Szakképző Iskola</t>
  </si>
  <si>
    <t>Nógrád Megyei SZC Mikszáth Kálmán Technikum és Szakképző Iskola</t>
  </si>
  <si>
    <t>Nógrád Megyei SZC Stromfeld Aurél Technikum</t>
  </si>
  <si>
    <t>Nógrád Megyei SZC Szent-Györgyi Albert Technikum</t>
  </si>
  <si>
    <t>Nógrád Megyei SZC Táncsics Mihály Technikum</t>
  </si>
  <si>
    <t>Soproni SZC Fáy András Két Tanítási Nyelvű Közgazdasági Technikum</t>
  </si>
  <si>
    <t>Soproni SZC Hunyadi János Technikum</t>
  </si>
  <si>
    <t>Soproni SZC Porpáczy Aladár Technikum és Kollégium</t>
  </si>
  <si>
    <t>Szegedi SZC Déri Miksa Műszaki Technikum</t>
  </si>
  <si>
    <t>Szegedi SZC Gábor Dénes Technikum és Szakgimnázium</t>
  </si>
  <si>
    <t>Szegedi SZC Kőrösy József Közgazdasági Technikum</t>
  </si>
  <si>
    <t>Szegedi SZC Krúdy Gyula Szakképző Iskola</t>
  </si>
  <si>
    <t>Szegedi SZC Móravárosi Szakképző Iskola</t>
  </si>
  <si>
    <t>Szegedi SZC Tóth János Mórahalmi Szakképző Iskola és Garabonciás Kollégium</t>
  </si>
  <si>
    <t>Szegedi SZC Vasvári Pál Gazdasági és Informatikai Technikum</t>
  </si>
  <si>
    <t>Szegedi SZC Vedres István Technikum</t>
  </si>
  <si>
    <t>Székesfehérvári SZC Árpád Technikum, Szakképző Iskola és Kollégium</t>
  </si>
  <si>
    <t>Székesfehérvári SZC Bugát Pál Technikum</t>
  </si>
  <si>
    <t>Székesfehérvári SZC Deák Ferenc Technikum és Szakképző Iskola</t>
  </si>
  <si>
    <t>Székesfehérvári SZC Hunyadi Mátyás Technikum</t>
  </si>
  <si>
    <t>Székesfehérvári SZC I. István Technikum</t>
  </si>
  <si>
    <t>Székesfehérvári SZC Jáky József Technikum</t>
  </si>
  <si>
    <t>Székesfehérvári SZC Széchenyi István Műszaki Technikum</t>
  </si>
  <si>
    <t>Székesfehérvári SZC Váci Mihály Technikum, Szakképző Iskola és Kollégium</t>
  </si>
  <si>
    <t>Székesfehérvári SZC Vajda János Technikum</t>
  </si>
  <si>
    <t>Tolna Megyei SZC Ady Endre Technikum és Kollégium</t>
  </si>
  <si>
    <t>Tolna Megyei SZC Apáczai Csere János Technikum és Kollégium</t>
  </si>
  <si>
    <t>Tolna Megyei SZC Bezerédj István Technikum</t>
  </si>
  <si>
    <t>Tolna Megyei SZC Magyar László Szakképző Iskola</t>
  </si>
  <si>
    <t>Tolna Megyei SZC Perczel Mór Technikum és Kollégium</t>
  </si>
  <si>
    <t>Tolna Megyei SZC Vályi Péter Szakképző Iskola és Kollégium</t>
  </si>
  <si>
    <t>Tolna Megyei SZC Hunyadi Mátyás Vendéglátó és Turisztikai Technikum és Szakképző Iskola</t>
  </si>
  <si>
    <t>Szerencsi SZC Műszaki és Szolgáltatási Technikum és Szakképző Iskola</t>
  </si>
  <si>
    <t>Szerencsi SZC Sátoraljaújhelyi Kossuth Lajos Technikum, Szakképző Iskola és Gimnázium</t>
  </si>
  <si>
    <t>Szerencsi SZC Tiszaújvárosi Brassai Sámuel Technikum és Szakképző Iskola</t>
  </si>
  <si>
    <t>Szerencsi SZC Tokaji Ferenc Technikum, Szakgimnázium és Gimnázium</t>
  </si>
  <si>
    <t>Szolnoki SZC Baross Gábor Műszaki Technikum és Szakképző Iskola</t>
  </si>
  <si>
    <t>Szolnoki SZC Damjanich János Szakképző Iskola és Kollégium</t>
  </si>
  <si>
    <t>Szolnoki SZC Jendrassik György Gépipari Technikum</t>
  </si>
  <si>
    <t>Szolnoki SZC Kereskedelmi és Vendéglátóipari Technikum és Szakképző Iskola</t>
  </si>
  <si>
    <t>Szolnoki SZC Klapka György Technikum és Szakképző Iskola</t>
  </si>
  <si>
    <t>Szolnoki SZC Pálfy - Vízügyi Technikum</t>
  </si>
  <si>
    <t>Szolnoki SZC Rózsa Imre Technikum</t>
  </si>
  <si>
    <t>Szolnoki SZC Kreatív Technikum és Szakképző Iskola</t>
  </si>
  <si>
    <t>Szolnoki SZC Vásárhelyi Pál Két Tanítási Nyelvű Technikum</t>
  </si>
  <si>
    <t>Esztergomi SZC Balassa Bálint Gazdasági Technikum és Szakképző Iskola</t>
  </si>
  <si>
    <t>Tatabányai SZC Bánki Donát Szakképző Iskola</t>
  </si>
  <si>
    <t>Tatabányai SZC Bánki Donát-Péch Antal Technikum</t>
  </si>
  <si>
    <t>Tatabányai SZC Bláthy Ottó Technikum, Szakképző Iskola és Kollégium</t>
  </si>
  <si>
    <t>Esztergomi SZC Bottyán János Technikum</t>
  </si>
  <si>
    <t>Tatabányai SZC Fellner Jakab Technikum és Szakképző Iskola</t>
  </si>
  <si>
    <t>Esztergomi SZC Géza Fejedelem Technikum és Szakképző Iskola</t>
  </si>
  <si>
    <t>Tatabányai SZC Kereskedelmi, Vendéglátó és Idegenforgalmi Technikum és Szakképző Iskola</t>
  </si>
  <si>
    <t>Tatabányai SZC Kossuth Lajos Gazdasági és Humán Technikum</t>
  </si>
  <si>
    <t>Tatabányai SZC Kultsár István Technikum és Szakgimnázium</t>
  </si>
  <si>
    <t>Tatabányai SZC Mikes Kelemen Technikum és Szakgimnázium</t>
  </si>
  <si>
    <t>Tatabányai SZC Széchenyi István Gazdasági és Informatikai Technikum</t>
  </si>
  <si>
    <t>Váci SZC Bocskai István Kollégium</t>
  </si>
  <si>
    <t>Váci SZC Boronkay György Műszaki Technikum és Gimnázium</t>
  </si>
  <si>
    <t>Váci SZC I. Géza Király Közgazdasági Technikum</t>
  </si>
  <si>
    <t>Váci SZC Király Endre Technikum és Szakképző Iskola</t>
  </si>
  <si>
    <t>Váci SZC Madách Imre Technikum és Szakképző Iskola</t>
  </si>
  <si>
    <t>Váci SZC Petőfi Sándor Műszaki Technikum, Gimnázium és Kollégium</t>
  </si>
  <si>
    <t>Váci SZC Selye János Egészségügyi Technikum</t>
  </si>
  <si>
    <t>Vas Megyei SZC Barabás György Műszaki Szakképző Iskola</t>
  </si>
  <si>
    <t>Vas Megyei SZC Eötvös Loránd Szakképző Iskola</t>
  </si>
  <si>
    <t>Vas Megyei SZC Gépipari és Informatikai Technikum</t>
  </si>
  <si>
    <t>Vas Megyei SZC Horváth Boldizsár Közgazdasági és Informatikai Technikum</t>
  </si>
  <si>
    <t>Vas Megyei SZC Kereskedelmi és Vendéglátó Technikum és Kollégium</t>
  </si>
  <si>
    <t>Vas Megyei SZC Nádasdy Tamás Technikum és Kollégium</t>
  </si>
  <si>
    <t>Vas Megyei SZC Rázsó Imre Technikum</t>
  </si>
  <si>
    <t>Vas Megyei SZC Savaria Technikum és Kollégium</t>
  </si>
  <si>
    <t>Vas Megyei SZC Sárvári Turisztikai Technikum</t>
  </si>
  <si>
    <t>Vas Megyei SZC Sárvári Tinódi Gimnázium</t>
  </si>
  <si>
    <t>Veszprémi SZC "SÉF" Vendéglátás-Turizmus Technikum és Szakképző Iskola</t>
  </si>
  <si>
    <t>Veszprémi SZC Ipari Technikum</t>
  </si>
  <si>
    <t>Veszprémi SZC Jendrassik-Venesz Technikum</t>
  </si>
  <si>
    <t>Veszprémi SZC Bethlen István Közgazdasági és Közigazgatási Technikum</t>
  </si>
  <si>
    <t>Veszprémi SZC Öveges József Technikum és Kollégium</t>
  </si>
  <si>
    <t>Veszprémi SZC Táncsics Mihály Technikum</t>
  </si>
  <si>
    <t>Zalaegerszegi SZC Báthory István Technikum</t>
  </si>
  <si>
    <t>Zalaegerszegi SZC Csány László Technikum</t>
  </si>
  <si>
    <t>Zalaegerszegi SZC Deák Ferenc Technikum</t>
  </si>
  <si>
    <t>Zalaegerszegi SZC Keszthelyi Asbóth Sándor Technikum, Szakképző Iskola és Kollégium</t>
  </si>
  <si>
    <t>Zalaegerszegi SZC Keszthelyi Közgazdasági Technikum</t>
  </si>
  <si>
    <t>Zalaegerszegi SZC Keszthelyi Vendéglátó Technikum, Szakképző Iskola és Kollégium</t>
  </si>
  <si>
    <t>Zalaegerszegi SZC Széchenyi István Technikum</t>
  </si>
  <si>
    <t>Iskola címe összefűzve</t>
  </si>
  <si>
    <t>6500 Baja, Köztársaság tér 1.</t>
  </si>
  <si>
    <t>6500 Baja, Petőfi Sándor utca 3.</t>
  </si>
  <si>
    <t>6300 Kalocsa, Asztrik tér 5-7.</t>
  </si>
  <si>
    <t>6300 Kalocsa, Tomori Pál utca 10.</t>
  </si>
  <si>
    <t>6500 Baja, Március 15. sétány 2.</t>
  </si>
  <si>
    <t>6500 Baja, Bácska tér 1.</t>
  </si>
  <si>
    <t>5600 Békéscsaba, Gábor köz 1.</t>
  </si>
  <si>
    <t>5600 Békéscsaba, Kazinczy utca 8.</t>
  </si>
  <si>
    <t>5600 Békéscsaba, Kazinczy utca 7 .</t>
  </si>
  <si>
    <t>5600 Békéscsaba, Irányi utca 3-5.</t>
  </si>
  <si>
    <t>5600 Békéscsaba, Gyulai út 53-57.</t>
  </si>
  <si>
    <t>5600 Békéscsaba, Puskin tér 1.</t>
  </si>
  <si>
    <t>5600 Békéscsaba, Deák utca 6.</t>
  </si>
  <si>
    <t>5600 Békéscsaba, Gyulai út 32.</t>
  </si>
  <si>
    <t>4100 Berettyóújfalu, Kossuth Lajos utca 35.</t>
  </si>
  <si>
    <t>4100 Berettyóújfalu, Honvéd utca 11.</t>
  </si>
  <si>
    <t>4110 Biharkeresztes, Ady Endre utca 2.</t>
  </si>
  <si>
    <t>4200 Hajdúszoboszló, József Attila utca 25/C.</t>
  </si>
  <si>
    <t>4080 Hajdúnánás, Baross utca 11.</t>
  </si>
  <si>
    <t>4100 Berettyóújfalu, Eötvös utca 1.</t>
  </si>
  <si>
    <t>4090 Polgár, Kiss Ernő út 10.</t>
  </si>
  <si>
    <t>4150 Püspökladány, Gagarin utca 2.</t>
  </si>
  <si>
    <t>4200 Hajdúszoboszló, Gönczy Pál utca 15-17.</t>
  </si>
  <si>
    <t>4242 Hajdúhadház, Bocskai tér 6.</t>
  </si>
  <si>
    <t>4060 Balmazújváros, Batthyány utca 7.</t>
  </si>
  <si>
    <t>4220 Hajdúböszörmény, Enyingi Török Bálint utca 5/A.</t>
  </si>
  <si>
    <t>1106 Budapest, Maglódi út 8.</t>
  </si>
  <si>
    <t>1134 Budapest, Huba utca 7.</t>
  </si>
  <si>
    <t>1174 Budapest, Széchenyi utca 9-11.</t>
  </si>
  <si>
    <t>1074 Budapest, Dohány utca 65.</t>
  </si>
  <si>
    <t>1047 Budapest, Baross utca 72.</t>
  </si>
  <si>
    <t>1126 Budapest, Márvány utca 32.</t>
  </si>
  <si>
    <t>1215 Budapest, Csete Balázs utca 6-8.</t>
  </si>
  <si>
    <t>1091 Budapest, Ifjúmunkás utca 31.</t>
  </si>
  <si>
    <t>1011 Budapest, Ponty utca 3.</t>
  </si>
  <si>
    <t>1075 Budapest, Wesselényi utca 38.</t>
  </si>
  <si>
    <t>1139 Budapest, Váci út 89.</t>
  </si>
  <si>
    <t>1106 Budapest, Gyakorló utca 21-23.</t>
  </si>
  <si>
    <t>1201 Budapest, Vörösmarty utca 30.</t>
  </si>
  <si>
    <t>1184 Budapest, Hengersor utca 34.</t>
  </si>
  <si>
    <t>1087 Budapest, Szörény utca 2-4.</t>
  </si>
  <si>
    <t>1088 Budapest, Vas utca 9-11.</t>
  </si>
  <si>
    <t>1095 Budapest, Mester utca 56-58.</t>
  </si>
  <si>
    <t>1095 Budapest, Mester utca 23.</t>
  </si>
  <si>
    <t>1064 Budapest, Szondi utca 41.</t>
  </si>
  <si>
    <t>1039 Budapest, Hatvany Lajos utca 7.</t>
  </si>
  <si>
    <t>1212 Budapest, Széchenyi utca 95.</t>
  </si>
  <si>
    <t>1072 Budapest, Nyár utca 9.</t>
  </si>
  <si>
    <t>1138 Budapest, Váci út 179-183.</t>
  </si>
  <si>
    <t>1165 Budapest, Arany János utca 55.</t>
  </si>
  <si>
    <t>1204 Budapest, Török Flóris utca 89.</t>
  </si>
  <si>
    <t>1095 Budapest, Mester utca 60-62.</t>
  </si>
  <si>
    <t>1195 Budapest, Üllői út 303.</t>
  </si>
  <si>
    <t>1138 Budapest, Váci út 107.</t>
  </si>
  <si>
    <t>1211 Budapest, Kossuth Lajos utca 12.</t>
  </si>
  <si>
    <t>1131 Budapest, Jász utca 155.</t>
  </si>
  <si>
    <t>1118 Budapest, Rétköz utca 39.</t>
  </si>
  <si>
    <t>1117 Budapest, Fehérvári út 10.</t>
  </si>
  <si>
    <t>1097 Budapest, Timót utca 3.</t>
  </si>
  <si>
    <t>1203 Budapest, Kossuth Lajos utca 35.</t>
  </si>
  <si>
    <t>1097 Budapest, Ecseri út 7.</t>
  </si>
  <si>
    <t>1149 Budapest, Egressy út 36.</t>
  </si>
  <si>
    <t>1083 Budapest, Práter utca 31.</t>
  </si>
  <si>
    <t>1041 Budapest, Deák Ferenc utca 40.</t>
  </si>
  <si>
    <t>1089 Budapest, Elnök utca 3.</t>
  </si>
  <si>
    <t>1133 Budapest, Vág utca 12-14.</t>
  </si>
  <si>
    <t>1183 Budapest, Thököly út 11.</t>
  </si>
  <si>
    <t>1087 Budapest, Mosonyi utca 6.</t>
  </si>
  <si>
    <t>1212 Budapest, Petőfi tér 1.</t>
  </si>
  <si>
    <t>1119 Budapest, Leiningen utca 27-35.</t>
  </si>
  <si>
    <t>1211 Budapest, Tanműhely köz 7.</t>
  </si>
  <si>
    <t>1149 Budapest, Várna utca 21/b.</t>
  </si>
  <si>
    <t>1032 Budapest, Bécsi út 134.</t>
  </si>
  <si>
    <t>1134 Budapest, Váci út 21.</t>
  </si>
  <si>
    <t>1149 Budapest, Egressy út 71.</t>
  </si>
  <si>
    <t>1144 Budapest, Kerepesi út 124.</t>
  </si>
  <si>
    <t>1101 Budapest, Salgótarjáni út 53/b.</t>
  </si>
  <si>
    <t>1146 Budapest, Thököly út 48-54.</t>
  </si>
  <si>
    <t>1097 Budapest, Gyáli út 22.</t>
  </si>
  <si>
    <t>1023 Budapest, Lajos utca 1-5.</t>
  </si>
  <si>
    <t>1191 Budapest, Kossuth tér 12.</t>
  </si>
  <si>
    <t>1041 Budapest, Görgey Artúr utca 26.</t>
  </si>
  <si>
    <t>1139 Budapest, Üteg utca 13-15.</t>
  </si>
  <si>
    <t>1149 Budapest, Várna utca 23.</t>
  </si>
  <si>
    <t>2700 Cegléd, Jászberényi út 2.</t>
  </si>
  <si>
    <t>2700 Cegléd, Kossuth Ferenc utca 32.</t>
  </si>
  <si>
    <t>2230 Gyömrő, Fő tér 2/b.</t>
  </si>
  <si>
    <t>2760 Nagykáta, Csonka köz 6.</t>
  </si>
  <si>
    <t>2200 Monor, Ipar utca 2.</t>
  </si>
  <si>
    <t>2700 Cegléd, Kossuth Ferenc utca 18.</t>
  </si>
  <si>
    <t>4030 Debrecen, Budai Ézsaiás utca 8/A.</t>
  </si>
  <si>
    <t>4032 Debrecen, Jerikó utca 17.</t>
  </si>
  <si>
    <t>4026 Debrecen, Piac utca 8. B.épület</t>
  </si>
  <si>
    <t>4029 Debrecen, Víztorony utca 3.</t>
  </si>
  <si>
    <t>4024 Debrecen, Irinyi utca 1.</t>
  </si>
  <si>
    <t>4027 Debrecen, Vénkert utca 2.</t>
  </si>
  <si>
    <t>4027 Debrecen, Sétakert utca 1-3.</t>
  </si>
  <si>
    <t>4025 Debrecen, Széchenyi utca 58.</t>
  </si>
  <si>
    <t>4024 Debrecen, Varga utca 5.</t>
  </si>
  <si>
    <t>4024 Debrecen, Csapó utca 29-35.</t>
  </si>
  <si>
    <t>2400 Dunaújváros, Vasmű tér 3.</t>
  </si>
  <si>
    <t>2400 Dunaújváros, Kossuth Lajos utca 10/A.</t>
  </si>
  <si>
    <t>2400 Dunaújváros, Radnóti Miklós utca 6.</t>
  </si>
  <si>
    <t>2400 Dunaújváros, Római körút 47-49.</t>
  </si>
  <si>
    <t>3300 Eger, Kertész utca 128.</t>
  </si>
  <si>
    <t>3000 Hatvan, Vécsey utca 2/A</t>
  </si>
  <si>
    <t>3200 Gyöngyös, Kócsag utca 36-38.</t>
  </si>
  <si>
    <t>3300 Eger, Pozsonyi utca 4-6.</t>
  </si>
  <si>
    <t>3300 Eger, Bem tábornok utca 3.</t>
  </si>
  <si>
    <t>3024 Lőrinci, Kastélykert hrsz. 009/04</t>
  </si>
  <si>
    <t>3390 Füzesabony, Ifjúság út 17.</t>
  </si>
  <si>
    <t>3300 Eger, II. Rákóczi Ferenc út 95/A</t>
  </si>
  <si>
    <t>2310 Szigetszentmiklós, Csonka János utca 5.</t>
  </si>
  <si>
    <t>2360 Gyál, Erdősor utca 65.</t>
  </si>
  <si>
    <t>2340 Kiskunlacháza, Rákóczi út 63.</t>
  </si>
  <si>
    <t>2030 Érd, Ercsi út 4.</t>
  </si>
  <si>
    <t>2440 Százhalombatta, Iskola utca 3.</t>
  </si>
  <si>
    <t>9024 Győr, Bem tér 20-22.</t>
  </si>
  <si>
    <t>9025 Győr, Cinka Panna utca 2.</t>
  </si>
  <si>
    <t>9022 Győr, Bisinger sétány 32.</t>
  </si>
  <si>
    <t>9024 Győr, Nádor tér 4.</t>
  </si>
  <si>
    <t>9200 Mosonmagyaróvár, Mosonvár utca 15.</t>
  </si>
  <si>
    <t>9200 Mosonmagyaróvár, Szent István király út 97.</t>
  </si>
  <si>
    <t>9021 Győr, Szent István út 1.</t>
  </si>
  <si>
    <t>9200 Mosonmagyaróvár, Dr. Gyárfás József utca 3.</t>
  </si>
  <si>
    <t>9021 Győr, Szent István út 7.</t>
  </si>
  <si>
    <t>9025 Győr, Kossuth Lajos utca 7.</t>
  </si>
  <si>
    <t>9024 Győr, Örkény István utca 8-10.</t>
  </si>
  <si>
    <t>9027 Győr, Mártírok útja 13-15.</t>
  </si>
  <si>
    <t>9023 Győr, Kodály Zoltán u. 20-24.</t>
  </si>
  <si>
    <t>9200 Mosonmagyaróvár, Régi Vámház tér 6.</t>
  </si>
  <si>
    <t>9200 Mosonmagyaróvár, Szent István király út 6.</t>
  </si>
  <si>
    <t>9023 Győr, Földes Gábor utca 34-36.</t>
  </si>
  <si>
    <t>9024 Győr, Ikva utca 70.</t>
  </si>
  <si>
    <t>5720 Sarkad, Piac tér 4.</t>
  </si>
  <si>
    <t>5510 Dévaványa, Mezőtúri út 2.</t>
  </si>
  <si>
    <t>5700 Gyula, Szent István utca 38.</t>
  </si>
  <si>
    <t>5520 Szeghalom, Ady Endre utca 3.</t>
  </si>
  <si>
    <t>6600 Szentes, Ady Endre utca 6-8.</t>
  </si>
  <si>
    <t>6800 Hódmezővásárhely, Városház utca 1.</t>
  </si>
  <si>
    <t>6800 Hódmezővásárhely, Oldalkosár utca 1.</t>
  </si>
  <si>
    <t>6800 Hódmezővásárhely, Szent Antal utca 5-9.</t>
  </si>
  <si>
    <t>6900 Makó, Posta utca 4-6.</t>
  </si>
  <si>
    <t>6600 Szentes, Apponyi tér 1.</t>
  </si>
  <si>
    <t>6600 Szentes, Szent Imre herceg utca 1.</t>
  </si>
  <si>
    <t>7570 Barcs, Szent László utca 13.</t>
  </si>
  <si>
    <t>7570 Barcs, Középrigóc</t>
  </si>
  <si>
    <t>7400 Kaposvár, Pázmány Péter utca 17.</t>
  </si>
  <si>
    <t>7530 Kadarkút, Fő utca 1.</t>
  </si>
  <si>
    <t>7500 Nagyatád, Dózsa György utca 13.</t>
  </si>
  <si>
    <t>7500 Nagyatád, Baross Gábor utca 6.</t>
  </si>
  <si>
    <t>7400 Kaposvár, Szent Imre utca 2.</t>
  </si>
  <si>
    <t>7400 Kaposvár, Rippl-Rónai utca 15.</t>
  </si>
  <si>
    <t>5350 Tiszafüred, Ady Endre utca 4/A.</t>
  </si>
  <si>
    <t>5440 Kunszentmárton, Kossuth Lajos út 37.</t>
  </si>
  <si>
    <t>5200 Törökszentmiklós, Almásy út 51.</t>
  </si>
  <si>
    <t>5400 Mezőtúr, Földvári út 8.</t>
  </si>
  <si>
    <t>5340 Kunhegyes, Kossuth Lajos utca 15-17.</t>
  </si>
  <si>
    <t>5400 Mezőtúr, Dózsa György utca 17.</t>
  </si>
  <si>
    <t>5420 Túrkeve, József Attila utca 23.</t>
  </si>
  <si>
    <t>5300 Karcag, Varró utca 8.</t>
  </si>
  <si>
    <t>6000 Kecskemét, Erzsébet körút 73.</t>
  </si>
  <si>
    <t>6000 Kecskemét, Hunyadi János tér 2.</t>
  </si>
  <si>
    <t>6000 Kecskemét, Bibó István utca 1.</t>
  </si>
  <si>
    <t>6000 Kecskemét, Katona József tér 4.</t>
  </si>
  <si>
    <t>6000 Kecskemét, Bethlen körút 63.</t>
  </si>
  <si>
    <t>6000 Kecskemét, Hunyadi János tér 4.</t>
  </si>
  <si>
    <t>6000 Kecskemét, Nyíri út 32.</t>
  </si>
  <si>
    <t>6000 Kecskemét, Nyíri út 73.</t>
  </si>
  <si>
    <t>6060 Tiszakécske, Kossuth Lajos utca 65.</t>
  </si>
  <si>
    <t>6090 Kunszentmiklós, Apostol Pál utca 2-6.</t>
  </si>
  <si>
    <t>6400 Kiskunhalas, Kossuth utca 23.</t>
  </si>
  <si>
    <t>6200 Kiskőrös, Árpád utca 20.</t>
  </si>
  <si>
    <t>6100 Kiskunfélegyháza, Kossuth Lajos utca 34.</t>
  </si>
  <si>
    <t>6100 Kiskunfélegyháza, Oskola utca 1-3.</t>
  </si>
  <si>
    <t>6400 Kiskunhalas, Kazinczy utca 5.</t>
  </si>
  <si>
    <t>4765 Csenger, Honvéd utca 5.</t>
  </si>
  <si>
    <t>4900 Fehérgyarmat, Május 14. tér 16.</t>
  </si>
  <si>
    <t>4600 Kisvárda, Mártírok útja 8.</t>
  </si>
  <si>
    <t>4625 Záhony, Kárpát út 4.</t>
  </si>
  <si>
    <t>4900 Fehérgyarmat, Iskola köz 2.</t>
  </si>
  <si>
    <t>4300 Nyírbátor, Füveskert út 9.</t>
  </si>
  <si>
    <t>4320 Nagykálló, Korányi Frigyes út 27.</t>
  </si>
  <si>
    <t>4700 Mátészalka, Kölcsey utca 12.</t>
  </si>
  <si>
    <t>4320 Nagykálló, Kossuth út 8.</t>
  </si>
  <si>
    <t>3530 Miskolc, Soltész Nagy Kálmán  utca 10.</t>
  </si>
  <si>
    <t>3532 Miskolc, Rácz Ádám utca 54-56.</t>
  </si>
  <si>
    <t>3525 Miskolc, Hősök tere 1.</t>
  </si>
  <si>
    <t>3527 Miskolc, Soltész Nagy Kálmán utca 7.</t>
  </si>
  <si>
    <t>3525 Miskolc, Palóczy László utca 3.</t>
  </si>
  <si>
    <t>3534 Miskolc, Gagarin utca 54.</t>
  </si>
  <si>
    <t>3450 Mezőcsát, Kossuth Lajos utca 12.</t>
  </si>
  <si>
    <t>3400 Mezőkövesd, Mátyás király út 146.</t>
  </si>
  <si>
    <t>3529 Miskolc, Ifjúság útja 16-20.</t>
  </si>
  <si>
    <t>3532 Miskolc, Herman Ottó utca 2.</t>
  </si>
  <si>
    <t>8800 Nagykanizsa, Ady Endre utca 74/a.</t>
  </si>
  <si>
    <t>8800 Nagykanizsa, Ady Endre utca 29.</t>
  </si>
  <si>
    <t>4400 Nyíregyháza, Korányi Frigyes utca 15.</t>
  </si>
  <si>
    <t>4400 Nyíregyháza, Árok utca 53.</t>
  </si>
  <si>
    <t>4400 Nyíregyháza, Krúdy Gyula utca 32.</t>
  </si>
  <si>
    <t>4400 Nyíregyháza, Városmajor utca 4.</t>
  </si>
  <si>
    <t>4450 Tiszalök, Ady Endre utca 35.</t>
  </si>
  <si>
    <t>4440 Tiszavasvári, Petőfi Sándor utca 1.</t>
  </si>
  <si>
    <t>4400 Nyíregyháza, Vasvári Pál utca 16.</t>
  </si>
  <si>
    <t>4400 Nyíregyháza, Dugonics utca 10-12.</t>
  </si>
  <si>
    <t>4400 Nyíregyháza, Család utca 11.</t>
  </si>
  <si>
    <t>3600 Ózd, Petőfi Sándor út 20.</t>
  </si>
  <si>
    <t>3700 Kazincbarcika, Herbolyai út 9.</t>
  </si>
  <si>
    <t>3600 Ózd, Bolyki főút 2.</t>
  </si>
  <si>
    <t>3770 Sajószentpéter, Kálvin tér 2.</t>
  </si>
  <si>
    <t>3700 Kazincbarcika, Irinyi János utca 1.</t>
  </si>
  <si>
    <t>8500 Pápa, Erkel Ferenc utca 39.</t>
  </si>
  <si>
    <t>8251 Zánka, Külterület HRSZ 030/15.</t>
  </si>
  <si>
    <t>8100 Várpalota, Szent István út 1.</t>
  </si>
  <si>
    <t>8500 Pápa, Veszprémi út 45.</t>
  </si>
  <si>
    <t>8420 Zirc, Alkotmány utca 16.</t>
  </si>
  <si>
    <t>7800 Siklós, Iskola utca 10/a</t>
  </si>
  <si>
    <t>7720 Pécsvárad, Vak Béla utca 8.</t>
  </si>
  <si>
    <t>7300 Komló, Vájáriskola utca 1.</t>
  </si>
  <si>
    <t>7700 Mohács, Kossuth Lajos utca 71.</t>
  </si>
  <si>
    <t>7622 Pécs, Batthyány utca 1-3.</t>
  </si>
  <si>
    <t>7633 Pécs, Esztergár Lajos utca 6.</t>
  </si>
  <si>
    <t>7370 Sásd, Kossuth Lajos utca 2.</t>
  </si>
  <si>
    <t>7636 Pécs, Malomvölgyi út 1/b.</t>
  </si>
  <si>
    <t>7622 Pécs, 48-as tér 2.</t>
  </si>
  <si>
    <t>7900 Szigetvár, Rákóczi utca 18.</t>
  </si>
  <si>
    <t>7623 Pécs, Rét utca 10.</t>
  </si>
  <si>
    <t>3104 Salgótarján, Csokonai út 29.</t>
  </si>
  <si>
    <t>3100 Salgótarján, Zemlinszky Rezső út 4.</t>
  </si>
  <si>
    <t>2660 Balassagyarmat, Hétvezér utca 26.</t>
  </si>
  <si>
    <t>3100 Salgótarján, Rákóczi út 60.</t>
  </si>
  <si>
    <t>2660 Balassagyarmat, Rákóczi fejedelem útja 50.</t>
  </si>
  <si>
    <t>2660 Balassagyarmat, Régimalom utca 2.</t>
  </si>
  <si>
    <t>3100 Salgótarján, Május 1. út 58.</t>
  </si>
  <si>
    <t>8640 Fonyód, Béke utca 1.</t>
  </si>
  <si>
    <t>8600 Siófok, Bakony utca 2.</t>
  </si>
  <si>
    <t>8600 Siófok, Koch Róbert utca 8.</t>
  </si>
  <si>
    <t>8630 Balatonboglár, Szabadság utca 41.</t>
  </si>
  <si>
    <t>9330 Kapuvár, Berg Gusztáv utca 2.</t>
  </si>
  <si>
    <t>9300 Csorna, Kossuth Lajos utca 30.</t>
  </si>
  <si>
    <t>9400 Sopron, Teleki Pál út 26.</t>
  </si>
  <si>
    <t>9400 Sopron, Halász utca 9-15.</t>
  </si>
  <si>
    <t>9300 Csorna, Soproni út 97.</t>
  </si>
  <si>
    <t>9400 Sopron, Ferenczy János utca 1-3.</t>
  </si>
  <si>
    <t>9431 Fertőd, Madách sétány 2/D</t>
  </si>
  <si>
    <t>9400 Sopron, Ferenczy János utca 7.</t>
  </si>
  <si>
    <t>6724 Szeged, Kálvária tér 7.</t>
  </si>
  <si>
    <t>6724 Szeged, Mars tér 14.</t>
  </si>
  <si>
    <t>6720 Szeged, Stefánia  14.</t>
  </si>
  <si>
    <t>6723 Szeged, József Attila sugárút 120.</t>
  </si>
  <si>
    <t>6725 Szeged, Kálvária sugárút 84-86.</t>
  </si>
  <si>
    <t>6782 Mórahalom, Dosztig köz 3.</t>
  </si>
  <si>
    <t>6722 Szeged, Gutenberg utca 11.</t>
  </si>
  <si>
    <t>6720 Szeged, Horváth Mihály utca 2-6.</t>
  </si>
  <si>
    <t>8000 Székesfehérvár, Seregélyesi út 88-90.</t>
  </si>
  <si>
    <t>8000 Székesfehérvár, Gyümölcs utca 15.</t>
  </si>
  <si>
    <t>8000 Székesfehérvár, Károly János utca 32.</t>
  </si>
  <si>
    <t>8000 Székesfehérvár, Várkörút 35.</t>
  </si>
  <si>
    <t>8000 Székesfehérvár, Várkörút 31.</t>
  </si>
  <si>
    <t>8000 Székesfehérvár, Deák Ferenc utca 11.</t>
  </si>
  <si>
    <t>8060 Mór, Dózsa György utca 2.</t>
  </si>
  <si>
    <t>8000 Székesfehérvár, Budai út 45.</t>
  </si>
  <si>
    <t>8000 Székesfehérvár, Berényi út 105.</t>
  </si>
  <si>
    <t xml:space="preserve">2060 Bicske, Kossuth tér 3. </t>
  </si>
  <si>
    <t>8000 Székesfehérvár, Balatoni út 143.</t>
  </si>
  <si>
    <t>7100 Szekszárd, Széchenyi utca 2-14.</t>
  </si>
  <si>
    <t>7200 Dombóvár, Arany János tér 21.</t>
  </si>
  <si>
    <t>7100 Szekszárd, Szent László utca 8-12.</t>
  </si>
  <si>
    <t>7030 Paks, Iskola utca 7.</t>
  </si>
  <si>
    <t>7020 Dunaföldvár, Templom utca 9.</t>
  </si>
  <si>
    <t>7150 Bonyhád, Széchenyi tér 18.</t>
  </si>
  <si>
    <t>7090 Tamási, Deák Ferenc utca 6-8.</t>
  </si>
  <si>
    <t>7100 Szekszárd, Hunyadi utca 7.</t>
  </si>
  <si>
    <t>3860 Encs, Rákóczi Ferenc út 59.</t>
  </si>
  <si>
    <t>3900 Szerencs, Ondi út 8.</t>
  </si>
  <si>
    <t>3980 Sátoraljaújhely, Deák utca 10.</t>
  </si>
  <si>
    <t>3980 Sátoraljaújhely, Fejes István utca 14.</t>
  </si>
  <si>
    <t>3580 Tiszaújváros, Rózsa út 10.</t>
  </si>
  <si>
    <t>3910 Tokaj, Bajcsy-Zsilinszky Endre út 18-20.</t>
  </si>
  <si>
    <t>5000 Szolnok, Bán utca 9.</t>
  </si>
  <si>
    <t>5435 Martfű, Gesztenye sor 15.</t>
  </si>
  <si>
    <t>5000 Szolnok, Baross utca 37.</t>
  </si>
  <si>
    <t>5000 Szolnok, Károly Róbert utca 2.</t>
  </si>
  <si>
    <t>5100 Jászberény, Hatvani út 2.</t>
  </si>
  <si>
    <t>5000 Szolnok, Tiszaparti sétány 2-3.</t>
  </si>
  <si>
    <t>5000 Szolnok, Petőfi utca 1.</t>
  </si>
  <si>
    <t>5052 Újszász, Dózsa György út 23.</t>
  </si>
  <si>
    <t>5000 Szolnok, Áchim András utca 12-14.</t>
  </si>
  <si>
    <t>5000 Szolnok, Gyermekváros utca 1.</t>
  </si>
  <si>
    <t>5000 Szolnok, Baross utca 43.</t>
  </si>
  <si>
    <t>2900 Komárom, Táncsics Mihály utca 73.</t>
  </si>
  <si>
    <t>2500 Esztergom, Szent István tér 7-9.</t>
  </si>
  <si>
    <t>2870 Kisbér, Batthyány tér 2.</t>
  </si>
  <si>
    <t>2800 Tatabánya, Réti utca 1-5.</t>
  </si>
  <si>
    <t>2890 Tata, Hősök tere 9.</t>
  </si>
  <si>
    <t>2500 Esztergom, Főapát utca 1.</t>
  </si>
  <si>
    <t>2840 Oroszlány, Asztalos János utca 2.</t>
  </si>
  <si>
    <t>2800 Tatabánya, Pilinszky János utca 3.</t>
  </si>
  <si>
    <t>2500 Esztergom, Budai Nagy Antal utca 24.</t>
  </si>
  <si>
    <t>2800 Tatabánya, Kós Károly utca 17.</t>
  </si>
  <si>
    <t>2800 Tatabánya, Cseri utca 35.</t>
  </si>
  <si>
    <t>2900 Komárom, Klapka György út 56.</t>
  </si>
  <si>
    <t>2800 Tatabánya, Béke utca 8.</t>
  </si>
  <si>
    <t>2900 Komárom, Táncsics Mihály utca 75.</t>
  </si>
  <si>
    <t>2600 Vác, Brusznyai Árpád utca 1.</t>
  </si>
  <si>
    <t>2600 Vác, Németh László utca 4-6.</t>
  </si>
  <si>
    <t>2600 Vác, Géza király tér 8.</t>
  </si>
  <si>
    <t>2600 Vác, Naszály út 8.</t>
  </si>
  <si>
    <t>2100 Gödöllő, Ganz Ábrahám utca 3.</t>
  </si>
  <si>
    <t>2170 Aszód, Hatvani út 3.</t>
  </si>
  <si>
    <t>2000 Szentendre, Római sánc köz 1.</t>
  </si>
  <si>
    <t>2600 Vác, Jávorszky sétány 2.</t>
  </si>
  <si>
    <t>9970 Szentgotthárd, Honvéd utca 10.</t>
  </si>
  <si>
    <t>9600 Sárvár, Kisfaludy Sándor utca 2/A</t>
  </si>
  <si>
    <t>9500 Celldömölk, Sági utca 65.</t>
  </si>
  <si>
    <t>9700 Szombathely, Rohonci út 1.</t>
  </si>
  <si>
    <t>9700 Szombathely, Szent Márton utca 77.</t>
  </si>
  <si>
    <t>9700 Szombathely, Zrínyi Ilona utca 12.</t>
  </si>
  <si>
    <t>9700 Szombathely, Nagykar utca 1-3.</t>
  </si>
  <si>
    <t>9735 Csepreg, Rákóczi Ferenc utca 13-15.</t>
  </si>
  <si>
    <t>9700 Szombathely, Petőfi Sándor utca 1.</t>
  </si>
  <si>
    <t>9900 Körmend, Rákóczi Ferenc utca 2.</t>
  </si>
  <si>
    <t>9700 Szombathely, Hadnagy utca 1.</t>
  </si>
  <si>
    <t>9600 Sárvár, Móricz Zsigmond utca 2.</t>
  </si>
  <si>
    <t>8200 Veszprém, Halle utca 3.</t>
  </si>
  <si>
    <t>8200 Veszprém, Iskola utca 4.</t>
  </si>
  <si>
    <t>8200 Veszprém, Március 15. utca 5.</t>
  </si>
  <si>
    <t>8200 Veszprém, Csap utca 9.</t>
  </si>
  <si>
    <t>8184 Balatonfűzfő, Gagarin utca 27.</t>
  </si>
  <si>
    <t>8400 Ajka, Kandó Kálmán lakótelep 4.</t>
  </si>
  <si>
    <t>8200 Veszprém, Eötvös Károly utca 1.</t>
  </si>
  <si>
    <t>8900 Zalaegerszeg, Báthory István utca 58.</t>
  </si>
  <si>
    <t>8900 Zalaegerszeg, Jókai Mór utca 4-6.</t>
  </si>
  <si>
    <t>8900 Zalaegerszeg, Göcseji út 16.</t>
  </si>
  <si>
    <t>8900 Zalaegerszeg, Gasparich Márk utca 27.</t>
  </si>
  <si>
    <t>8360 Keszthely, Gagarin utca 2-4.</t>
  </si>
  <si>
    <t>8360 Keszthely, Rózsa utca 12.</t>
  </si>
  <si>
    <t>8360 Keszthely, Mártírok útja 1.</t>
  </si>
  <si>
    <t>8960 Lenti, Petőfi Sándor út 23.</t>
  </si>
  <si>
    <t>8900 Zalaegerszeg, Déryné utca 1.</t>
  </si>
  <si>
    <t>Kisvárdai SZC Csengeri Ady Endre Technikum és Kollégium</t>
  </si>
  <si>
    <t>Budapesti Komplex SZC Kozma Lajos Faipari és Kreatív Technikum</t>
  </si>
  <si>
    <t>Budapesti Komplex SZC Újbudai Szakiskola és Szakképző Iskola</t>
  </si>
  <si>
    <t>Győri SZC Glück Frigyes Turisztikai és Vendéglátóipari Technikum és Szakképző Iskola</t>
  </si>
  <si>
    <t>Siófoki SZC Hikman Béla Szakképző Iskola</t>
  </si>
  <si>
    <t>Szolnoki SZC Petőfi Sándor Technikum és Szakképző Iskola</t>
  </si>
  <si>
    <t>Vas Megyei SZC III. Béla Technikum és Kollégium</t>
  </si>
  <si>
    <t>2490 Pusztaszabolcs, Mátyás király utca 14-16.</t>
  </si>
  <si>
    <t>6640 Csongrád, Gyöngyvirág utca 16/A.</t>
  </si>
  <si>
    <t>Bajai_Szakképzési_Centrum</t>
  </si>
  <si>
    <t>Baranya_Megyei_Szakképzési_Centrum</t>
  </si>
  <si>
    <t>Békéscsabai_Szakképzési_Centrum</t>
  </si>
  <si>
    <t>Budapesti_Komplex_Szakképzési_Centrum</t>
  </si>
  <si>
    <t>Budapesti_Műszaki_Szakképzési_Centrum</t>
  </si>
  <si>
    <t>Ceglédi_Szakképzési_Centrum</t>
  </si>
  <si>
    <t>Debreceni_Szakképzési_Centrum</t>
  </si>
  <si>
    <t>Dunaújvárosi_Szakképzési_Centrum</t>
  </si>
  <si>
    <t>Érdi_Szakképzési_Centrum</t>
  </si>
  <si>
    <t>Gyulai_Szakképzési_Centrum</t>
  </si>
  <si>
    <t>Kaposvári_Szakképzési_Centrum</t>
  </si>
  <si>
    <t>Karcagi_Szakképzési_Centrum</t>
  </si>
  <si>
    <t>Kecskeméti_Szakképzési_Centrum</t>
  </si>
  <si>
    <t>Kiskunhalasi_Szakképzési_Centrum</t>
  </si>
  <si>
    <t>Mátészalkai_Szakképzési_Centrum</t>
  </si>
  <si>
    <t>Miskolci_Szakképzési_Centrum</t>
  </si>
  <si>
    <t>Nagykanizsai_Szakképzési_Centrum</t>
  </si>
  <si>
    <t>Nógrád_Megyei_Szakképzési_Centrum</t>
  </si>
  <si>
    <t>Nyíregyházi_Szakképzési_Centrum</t>
  </si>
  <si>
    <t>Pápai_Szakképzési_Centrum</t>
  </si>
  <si>
    <t>Siófoki_Szakképzési_Centrum</t>
  </si>
  <si>
    <t>Szegedi_Szakképzési_Centrum</t>
  </si>
  <si>
    <t>Székesfehérvári_Szakképzési_Centrum</t>
  </si>
  <si>
    <t>Szerencsi_Szakképzési_Centrum</t>
  </si>
  <si>
    <t>Szolnoki_Szakképzési_Centrum</t>
  </si>
  <si>
    <t>Tolna_Megyei_Szakképzési_Centrum</t>
  </si>
  <si>
    <t>Váci_Szakképzési_Centrum</t>
  </si>
  <si>
    <t>Vas_Megyei_Szakképzési_Centrum</t>
  </si>
  <si>
    <t>Szakképzési centrum</t>
  </si>
  <si>
    <t>Berettyóújfalui_Szakképzési_Centrum</t>
  </si>
  <si>
    <t>Budapesti_Gazdasági_Szakképzési_Centrum</t>
  </si>
  <si>
    <t>Budapesti_Gépészeti_Szakképzési_Centrum</t>
  </si>
  <si>
    <t>Esztergomi_Szakképzési_Centrum</t>
  </si>
  <si>
    <t>Komárom-Esztergom</t>
  </si>
  <si>
    <t>Győri_Szakképzési_Centrum</t>
  </si>
  <si>
    <t>Győr-Moson-Sopron</t>
  </si>
  <si>
    <t>Heves_Megyei_Szakképzési_Centrum</t>
  </si>
  <si>
    <t>Hódmezővásárhelyi_Szakképzési_Centrum</t>
  </si>
  <si>
    <t>Kisvárdai_Szakképzési_Centrum</t>
  </si>
  <si>
    <t>Ózdi_Szakképzési_Centrum</t>
  </si>
  <si>
    <t>Soproni_Szakképzési_Centrum</t>
  </si>
  <si>
    <t>Tatabányai_Szakképzési_Centrum</t>
  </si>
  <si>
    <t>Veszprémi_Szakképzési_Centrum</t>
  </si>
  <si>
    <t>Zalaegerszegi_Szakképzési_Centrum</t>
  </si>
  <si>
    <t>Déli ASzC Széchenyi Zsigmond Mezőgazdasági Technikum, Szakképző Iskola és Kollégium</t>
  </si>
  <si>
    <t>Északi ASzC Debreczeni Márton Mezőgazdasági és Élelmiszeripari Technikum és Szakképző Iskola</t>
  </si>
  <si>
    <t>Fenntartó</t>
  </si>
  <si>
    <t xml:space="preserve">Kolping Oktatási és Szociális Intézményfenntartó Szervezet </t>
  </si>
  <si>
    <t>Közös Kincs Oktatási Szolgáltató Közhasznú Nonprofit Kft</t>
  </si>
  <si>
    <t>Szalézi Intézmény Fenntartó</t>
  </si>
  <si>
    <t>Pétfürdői Kolping Katolikus Szakképző Iskola, Szakiskola, Általános Iskola és Kollégium</t>
  </si>
  <si>
    <t>Dankó Pista Óvoda, Általános Iskola, Gimnázium, Szakgimnázium, Technikum, Szakképző Iskola és Kollégium - Katica Bölcsőde</t>
  </si>
  <si>
    <t>Don Bosco Általános Iskola, Szakképző Iskola, Technikum, Gimnázium és Kollégium</t>
  </si>
  <si>
    <t>8105 Pétfürdő, Hősök tere 10.</t>
  </si>
  <si>
    <t>3700 Kazincbarcika, Május 1. út 11.</t>
  </si>
  <si>
    <t>8734 Somogyzsitfa, Ady E. u. 8.</t>
  </si>
  <si>
    <t>Déli Agrárszakképzési Centrum</t>
  </si>
  <si>
    <t>Északi Agrárszakképzési Centrum</t>
  </si>
  <si>
    <t>3533 Miskolc, Bolyai Farkas u. 10.</t>
  </si>
  <si>
    <t>4235 Biri, Mező u. 1-3.</t>
  </si>
  <si>
    <t>Dobbantó programot indító, a Kulturális és Innovációs Minisztérium fenntartásában szakképzési centrum részeként működő szakképző intézmények</t>
  </si>
  <si>
    <t>Dobbantó programot folytató, nem állami fenntartásban működő szakképző intézmények</t>
  </si>
  <si>
    <t>Dobbantó programot folytató, agrár szakképzési centrum részeként működő szakképző intézmények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</si>
</sst>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8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3" fillId="4" borderId="1" xfId="1" applyFont="1" applyFill="1" applyBorder="1" applyAlignment="1">
      <alignment horizontal="left" vertical="center" wrapText="1"/>
    </xf>
    <xf numFmtId="0" fontId="4" fillId="0" borderId="0" xfId="1" applyFont="1" applyAlignment="1">
      <alignment wrapText="1"/>
    </xf>
    <xf numFmtId="0" fontId="3" fillId="4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3" fillId="2" borderId="1" xfId="2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5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1" xfId="3" applyBorder="1" applyAlignment="1">
      <alignment horizontal="left" vertical="center" wrapText="1"/>
    </xf>
    <xf numFmtId="0" fontId="8" fillId="0" borderId="1" xfId="3" applyBorder="1" applyAlignment="1">
      <alignment horizontal="left" vertical="center" wrapText="1" indent="1"/>
    </xf>
    <xf numFmtId="0" fontId="0" fillId="0" borderId="1" xfId="0" applyBorder="1" applyAlignment="1">
      <alignment horizontal="center" vertical="center"/>
    </xf>
    <xf numFmtId="0" fontId="8" fillId="0" borderId="1" xfId="3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</cellXfs>
  <cellStyles count="4">
    <cellStyle name="Normál" xfId="0" builtinId="0"/>
    <cellStyle name="Normál 2 3" xfId="1" xr:uid="{E7D9E115-2B13-480C-AB29-D646CAB577CA}"/>
    <cellStyle name="Normál 3" xfId="3" xr:uid="{C8ADBA48-87B2-4D9D-A5FB-FFA579A1B39D}"/>
    <cellStyle name="Normál 8" xfId="2" xr:uid="{F4D8ECEC-E744-4BF4-889C-3BACC73146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33F6D-8465-4AEF-93CA-BFDF1B57A60D}">
  <dimension ref="A1:B42"/>
  <sheetViews>
    <sheetView topLeftCell="A9" workbookViewId="0">
      <selection activeCell="F39" sqref="F39"/>
    </sheetView>
  </sheetViews>
  <sheetFormatPr defaultRowHeight="14.5" x14ac:dyDescent="0.35"/>
  <cols>
    <col min="1" max="1" width="46.7265625" customWidth="1"/>
    <col min="2" max="2" width="58" customWidth="1"/>
  </cols>
  <sheetData>
    <row r="1" spans="1:2" x14ac:dyDescent="0.35">
      <c r="A1" s="12" t="s">
        <v>773</v>
      </c>
      <c r="B1" s="12" t="s">
        <v>3</v>
      </c>
    </row>
    <row r="2" spans="1:2" ht="15.5" x14ac:dyDescent="0.35">
      <c r="A2" s="13" t="s">
        <v>745</v>
      </c>
      <c r="B2" s="13" t="s">
        <v>4</v>
      </c>
    </row>
    <row r="3" spans="1:2" ht="15.5" x14ac:dyDescent="0.35">
      <c r="A3" s="13" t="s">
        <v>746</v>
      </c>
      <c r="B3" s="13" t="s">
        <v>8</v>
      </c>
    </row>
    <row r="4" spans="1:2" ht="15.5" x14ac:dyDescent="0.35">
      <c r="A4" s="13" t="s">
        <v>747</v>
      </c>
      <c r="B4" s="13" t="s">
        <v>10</v>
      </c>
    </row>
    <row r="5" spans="1:2" ht="15.5" x14ac:dyDescent="0.35">
      <c r="A5" s="13" t="s">
        <v>774</v>
      </c>
      <c r="B5" s="13" t="s">
        <v>24</v>
      </c>
    </row>
    <row r="6" spans="1:2" ht="15.5" x14ac:dyDescent="0.35">
      <c r="A6" s="13" t="s">
        <v>775</v>
      </c>
      <c r="B6" s="13" t="s">
        <v>17</v>
      </c>
    </row>
    <row r="7" spans="1:2" ht="15.5" x14ac:dyDescent="0.35">
      <c r="A7" s="13" t="s">
        <v>776</v>
      </c>
      <c r="B7" s="13" t="s">
        <v>17</v>
      </c>
    </row>
    <row r="8" spans="1:2" ht="15.5" x14ac:dyDescent="0.35">
      <c r="A8" s="14" t="s">
        <v>748</v>
      </c>
      <c r="B8" s="14" t="s">
        <v>17</v>
      </c>
    </row>
    <row r="9" spans="1:2" ht="15.5" x14ac:dyDescent="0.35">
      <c r="A9" s="13" t="s">
        <v>749</v>
      </c>
      <c r="B9" s="13" t="s">
        <v>17</v>
      </c>
    </row>
    <row r="10" spans="1:2" ht="15.5" x14ac:dyDescent="0.35">
      <c r="A10" s="13" t="s">
        <v>750</v>
      </c>
      <c r="B10" s="13" t="s">
        <v>35</v>
      </c>
    </row>
    <row r="11" spans="1:2" ht="15.5" x14ac:dyDescent="0.35">
      <c r="A11" s="13" t="s">
        <v>751</v>
      </c>
      <c r="B11" s="13" t="s">
        <v>24</v>
      </c>
    </row>
    <row r="12" spans="1:2" ht="15.5" x14ac:dyDescent="0.35">
      <c r="A12" s="13" t="s">
        <v>752</v>
      </c>
      <c r="B12" s="13" t="s">
        <v>22</v>
      </c>
    </row>
    <row r="13" spans="1:2" ht="15.5" x14ac:dyDescent="0.35">
      <c r="A13" s="13" t="s">
        <v>753</v>
      </c>
      <c r="B13" s="13" t="s">
        <v>35</v>
      </c>
    </row>
    <row r="14" spans="1:2" ht="15.5" x14ac:dyDescent="0.35">
      <c r="A14" s="13" t="s">
        <v>777</v>
      </c>
      <c r="B14" s="13" t="s">
        <v>778</v>
      </c>
    </row>
    <row r="15" spans="1:2" ht="15.5" x14ac:dyDescent="0.35">
      <c r="A15" s="13" t="s">
        <v>779</v>
      </c>
      <c r="B15" s="13" t="s">
        <v>780</v>
      </c>
    </row>
    <row r="16" spans="1:2" ht="15.5" x14ac:dyDescent="0.35">
      <c r="A16" s="13" t="s">
        <v>754</v>
      </c>
      <c r="B16" s="13" t="s">
        <v>10</v>
      </c>
    </row>
    <row r="17" spans="1:2" ht="15.5" x14ac:dyDescent="0.35">
      <c r="A17" s="13" t="s">
        <v>781</v>
      </c>
      <c r="B17" s="13" t="s">
        <v>26</v>
      </c>
    </row>
    <row r="18" spans="1:2" ht="15.5" x14ac:dyDescent="0.35">
      <c r="A18" s="13" t="s">
        <v>782</v>
      </c>
      <c r="B18" s="13" t="s">
        <v>19</v>
      </c>
    </row>
    <row r="19" spans="1:2" ht="15.5" x14ac:dyDescent="0.35">
      <c r="A19" s="13" t="s">
        <v>755</v>
      </c>
      <c r="B19" s="13" t="s">
        <v>39</v>
      </c>
    </row>
    <row r="20" spans="1:2" ht="15.5" x14ac:dyDescent="0.35">
      <c r="A20" s="13" t="s">
        <v>756</v>
      </c>
      <c r="B20" s="13" t="s">
        <v>28</v>
      </c>
    </row>
    <row r="21" spans="1:2" ht="15.5" x14ac:dyDescent="0.35">
      <c r="A21" s="13" t="s">
        <v>757</v>
      </c>
      <c r="B21" s="13" t="s">
        <v>4</v>
      </c>
    </row>
    <row r="22" spans="1:2" ht="15.5" x14ac:dyDescent="0.35">
      <c r="A22" s="13" t="s">
        <v>758</v>
      </c>
      <c r="B22" s="13" t="s">
        <v>4</v>
      </c>
    </row>
    <row r="23" spans="1:2" ht="15.5" x14ac:dyDescent="0.35">
      <c r="A23" s="13" t="s">
        <v>783</v>
      </c>
      <c r="B23" s="13" t="s">
        <v>46</v>
      </c>
    </row>
    <row r="24" spans="1:2" ht="15.5" x14ac:dyDescent="0.35">
      <c r="A24" s="13" t="s">
        <v>759</v>
      </c>
      <c r="B24" s="13" t="s">
        <v>46</v>
      </c>
    </row>
    <row r="25" spans="1:2" ht="15.5" x14ac:dyDescent="0.35">
      <c r="A25" s="13" t="s">
        <v>760</v>
      </c>
      <c r="B25" s="13" t="s">
        <v>15</v>
      </c>
    </row>
    <row r="26" spans="1:2" ht="15.5" x14ac:dyDescent="0.35">
      <c r="A26" s="13" t="s">
        <v>761</v>
      </c>
      <c r="B26" s="13" t="s">
        <v>57</v>
      </c>
    </row>
    <row r="27" spans="1:2" ht="15.5" x14ac:dyDescent="0.35">
      <c r="A27" s="13" t="s">
        <v>762</v>
      </c>
      <c r="B27" s="13" t="s">
        <v>32</v>
      </c>
    </row>
    <row r="28" spans="1:2" ht="15.5" x14ac:dyDescent="0.35">
      <c r="A28" s="15" t="s">
        <v>763</v>
      </c>
      <c r="B28" s="15" t="s">
        <v>46</v>
      </c>
    </row>
    <row r="29" spans="1:2" ht="15.5" x14ac:dyDescent="0.35">
      <c r="A29" s="13" t="s">
        <v>784</v>
      </c>
      <c r="B29" s="13" t="s">
        <v>15</v>
      </c>
    </row>
    <row r="30" spans="1:2" ht="15.5" x14ac:dyDescent="0.35">
      <c r="A30" s="13" t="s">
        <v>764</v>
      </c>
      <c r="B30" s="13" t="s">
        <v>55</v>
      </c>
    </row>
    <row r="31" spans="1:2" ht="15.5" x14ac:dyDescent="0.35">
      <c r="A31" s="13" t="s">
        <v>765</v>
      </c>
      <c r="B31" s="13" t="s">
        <v>39</v>
      </c>
    </row>
    <row r="32" spans="1:2" ht="15.5" x14ac:dyDescent="0.35">
      <c r="A32" s="13" t="s">
        <v>785</v>
      </c>
      <c r="B32" s="13" t="s">
        <v>780</v>
      </c>
    </row>
    <row r="33" spans="1:2" ht="15.5" x14ac:dyDescent="0.35">
      <c r="A33" s="13" t="s">
        <v>766</v>
      </c>
      <c r="B33" s="13" t="s">
        <v>19</v>
      </c>
    </row>
    <row r="34" spans="1:2" ht="15.5" x14ac:dyDescent="0.35">
      <c r="A34" s="13" t="s">
        <v>767</v>
      </c>
      <c r="B34" s="13" t="s">
        <v>22</v>
      </c>
    </row>
    <row r="35" spans="1:2" ht="15.5" x14ac:dyDescent="0.35">
      <c r="A35" s="13" t="s">
        <v>768</v>
      </c>
      <c r="B35" s="13" t="s">
        <v>15</v>
      </c>
    </row>
    <row r="36" spans="1:2" ht="15.5" x14ac:dyDescent="0.35">
      <c r="A36" s="15" t="s">
        <v>769</v>
      </c>
      <c r="B36" s="15" t="s">
        <v>28</v>
      </c>
    </row>
    <row r="37" spans="1:2" ht="15.5" x14ac:dyDescent="0.35">
      <c r="A37" s="13" t="s">
        <v>786</v>
      </c>
      <c r="B37" s="13" t="s">
        <v>778</v>
      </c>
    </row>
    <row r="38" spans="1:2" ht="15.5" x14ac:dyDescent="0.35">
      <c r="A38" s="13" t="s">
        <v>770</v>
      </c>
      <c r="B38" s="13" t="s">
        <v>50</v>
      </c>
    </row>
    <row r="39" spans="1:2" ht="15.5" x14ac:dyDescent="0.35">
      <c r="A39" s="13" t="s">
        <v>771</v>
      </c>
      <c r="B39" s="13" t="s">
        <v>35</v>
      </c>
    </row>
    <row r="40" spans="1:2" ht="15.5" x14ac:dyDescent="0.35">
      <c r="A40" s="13" t="s">
        <v>772</v>
      </c>
      <c r="B40" s="13" t="s">
        <v>52</v>
      </c>
    </row>
    <row r="41" spans="1:2" ht="15.5" x14ac:dyDescent="0.35">
      <c r="A41" s="16" t="s">
        <v>787</v>
      </c>
      <c r="B41" s="16" t="s">
        <v>55</v>
      </c>
    </row>
    <row r="42" spans="1:2" ht="15.5" x14ac:dyDescent="0.35">
      <c r="A42" s="13" t="s">
        <v>788</v>
      </c>
      <c r="B42" s="13" t="s">
        <v>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BDDC6-F770-4D93-A818-944C75314F28}">
  <dimension ref="A1:B363"/>
  <sheetViews>
    <sheetView topLeftCell="A292" workbookViewId="0">
      <selection activeCell="E17" sqref="E17"/>
    </sheetView>
  </sheetViews>
  <sheetFormatPr defaultRowHeight="14.5" x14ac:dyDescent="0.35"/>
  <cols>
    <col min="1" max="1" width="47.54296875" style="7" customWidth="1"/>
    <col min="2" max="2" width="55" style="9" customWidth="1"/>
  </cols>
  <sheetData>
    <row r="1" spans="1:2" x14ac:dyDescent="0.35">
      <c r="A1" s="6" t="s">
        <v>117</v>
      </c>
      <c r="B1" s="8" t="s">
        <v>395</v>
      </c>
    </row>
    <row r="2" spans="1:2" x14ac:dyDescent="0.35">
      <c r="A2" s="7" t="s">
        <v>118</v>
      </c>
      <c r="B2" s="9" t="s">
        <v>396</v>
      </c>
    </row>
    <row r="3" spans="1:2" x14ac:dyDescent="0.35">
      <c r="A3" s="7" t="s">
        <v>119</v>
      </c>
      <c r="B3" s="7" t="s">
        <v>397</v>
      </c>
    </row>
    <row r="4" spans="1:2" ht="29" x14ac:dyDescent="0.35">
      <c r="A4" s="7" t="s">
        <v>76</v>
      </c>
      <c r="B4" s="9" t="s">
        <v>398</v>
      </c>
    </row>
    <row r="5" spans="1:2" x14ac:dyDescent="0.35">
      <c r="A5" s="7" t="s">
        <v>120</v>
      </c>
      <c r="B5" s="9" t="s">
        <v>399</v>
      </c>
    </row>
    <row r="6" spans="1:2" x14ac:dyDescent="0.35">
      <c r="A6" s="7" t="s">
        <v>121</v>
      </c>
      <c r="B6" s="9" t="s">
        <v>400</v>
      </c>
    </row>
    <row r="7" spans="1:2" x14ac:dyDescent="0.35">
      <c r="A7" s="7" t="s">
        <v>122</v>
      </c>
      <c r="B7" s="9" t="s">
        <v>401</v>
      </c>
    </row>
    <row r="8" spans="1:2" ht="29" x14ac:dyDescent="0.35">
      <c r="A8" s="7" t="s">
        <v>9</v>
      </c>
      <c r="B8" s="7" t="s">
        <v>62</v>
      </c>
    </row>
    <row r="9" spans="1:2" ht="29" x14ac:dyDescent="0.35">
      <c r="A9" s="7" t="s">
        <v>77</v>
      </c>
      <c r="B9" s="9" t="s">
        <v>612</v>
      </c>
    </row>
    <row r="10" spans="1:2" x14ac:dyDescent="0.35">
      <c r="A10" s="7" t="s">
        <v>301</v>
      </c>
      <c r="B10" s="9" t="s">
        <v>613</v>
      </c>
    </row>
    <row r="11" spans="1:2" ht="29" x14ac:dyDescent="0.35">
      <c r="A11" s="7" t="s">
        <v>78</v>
      </c>
      <c r="B11" s="9" t="s">
        <v>614</v>
      </c>
    </row>
    <row r="12" spans="1:2" ht="29" x14ac:dyDescent="0.35">
      <c r="A12" s="7" t="s">
        <v>302</v>
      </c>
      <c r="B12" s="9" t="s">
        <v>615</v>
      </c>
    </row>
    <row r="13" spans="1:2" ht="29" x14ac:dyDescent="0.35">
      <c r="A13" s="7" t="s">
        <v>303</v>
      </c>
      <c r="B13" s="9" t="s">
        <v>616</v>
      </c>
    </row>
    <row r="14" spans="1:2" ht="29" x14ac:dyDescent="0.35">
      <c r="A14" s="7" t="s">
        <v>304</v>
      </c>
      <c r="B14" s="9" t="s">
        <v>617</v>
      </c>
    </row>
    <row r="15" spans="1:2" ht="29" x14ac:dyDescent="0.35">
      <c r="A15" s="7" t="s">
        <v>79</v>
      </c>
      <c r="B15" s="9" t="s">
        <v>618</v>
      </c>
    </row>
    <row r="16" spans="1:2" ht="29" x14ac:dyDescent="0.35">
      <c r="A16" s="7" t="s">
        <v>305</v>
      </c>
      <c r="B16" s="9" t="s">
        <v>619</v>
      </c>
    </row>
    <row r="17" spans="1:2" ht="29" x14ac:dyDescent="0.35">
      <c r="A17" s="7" t="s">
        <v>306</v>
      </c>
      <c r="B17" s="9" t="s">
        <v>620</v>
      </c>
    </row>
    <row r="18" spans="1:2" ht="29" x14ac:dyDescent="0.35">
      <c r="A18" s="7" t="s">
        <v>80</v>
      </c>
      <c r="B18" s="9" t="s">
        <v>621</v>
      </c>
    </row>
    <row r="19" spans="1:2" ht="29" x14ac:dyDescent="0.35">
      <c r="A19" s="7" t="s">
        <v>307</v>
      </c>
      <c r="B19" s="9" t="s">
        <v>622</v>
      </c>
    </row>
    <row r="20" spans="1:2" x14ac:dyDescent="0.35">
      <c r="A20" s="7" t="s">
        <v>123</v>
      </c>
      <c r="B20" s="9" t="s">
        <v>402</v>
      </c>
    </row>
    <row r="21" spans="1:2" ht="29" x14ac:dyDescent="0.35">
      <c r="A21" s="7" t="s">
        <v>11</v>
      </c>
      <c r="B21" s="9" t="s">
        <v>403</v>
      </c>
    </row>
    <row r="22" spans="1:2" ht="29" x14ac:dyDescent="0.35">
      <c r="A22" s="7" t="s">
        <v>124</v>
      </c>
      <c r="B22" s="9" t="s">
        <v>404</v>
      </c>
    </row>
    <row r="23" spans="1:2" ht="29" x14ac:dyDescent="0.35">
      <c r="A23" s="7" t="s">
        <v>125</v>
      </c>
      <c r="B23" s="9" t="s">
        <v>405</v>
      </c>
    </row>
    <row r="24" spans="1:2" ht="29" x14ac:dyDescent="0.35">
      <c r="A24" s="7" t="s">
        <v>126</v>
      </c>
      <c r="B24" s="9" t="s">
        <v>406</v>
      </c>
    </row>
    <row r="25" spans="1:2" ht="29" x14ac:dyDescent="0.35">
      <c r="A25" s="7" t="s">
        <v>127</v>
      </c>
      <c r="B25" s="9" t="s">
        <v>407</v>
      </c>
    </row>
    <row r="26" spans="1:2" x14ac:dyDescent="0.35">
      <c r="A26" s="7" t="s">
        <v>128</v>
      </c>
      <c r="B26" s="9" t="s">
        <v>408</v>
      </c>
    </row>
    <row r="27" spans="1:2" ht="29" x14ac:dyDescent="0.35">
      <c r="A27" s="7" t="s">
        <v>129</v>
      </c>
      <c r="B27" s="9" t="s">
        <v>409</v>
      </c>
    </row>
    <row r="28" spans="1:2" ht="29" x14ac:dyDescent="0.35">
      <c r="A28" s="7" t="s">
        <v>130</v>
      </c>
      <c r="B28" s="9" t="s">
        <v>410</v>
      </c>
    </row>
    <row r="29" spans="1:2" x14ac:dyDescent="0.35">
      <c r="A29" s="7" t="s">
        <v>131</v>
      </c>
      <c r="B29" s="9" t="s">
        <v>411</v>
      </c>
    </row>
    <row r="30" spans="1:2" x14ac:dyDescent="0.35">
      <c r="A30" s="7" t="s">
        <v>133</v>
      </c>
      <c r="B30" s="9" t="s">
        <v>413</v>
      </c>
    </row>
    <row r="31" spans="1:2" ht="29" x14ac:dyDescent="0.35">
      <c r="A31" s="7" t="s">
        <v>132</v>
      </c>
      <c r="B31" s="9" t="s">
        <v>412</v>
      </c>
    </row>
    <row r="32" spans="1:2" ht="29" x14ac:dyDescent="0.35">
      <c r="A32" s="7" t="s">
        <v>134</v>
      </c>
      <c r="B32" s="9" t="s">
        <v>414</v>
      </c>
    </row>
    <row r="33" spans="1:2" x14ac:dyDescent="0.35">
      <c r="A33" s="7" t="s">
        <v>81</v>
      </c>
      <c r="B33" s="9" t="s">
        <v>415</v>
      </c>
    </row>
    <row r="34" spans="1:2" x14ac:dyDescent="0.35">
      <c r="A34" s="7" t="s">
        <v>82</v>
      </c>
      <c r="B34" s="9" t="s">
        <v>416</v>
      </c>
    </row>
    <row r="35" spans="1:2" ht="29" x14ac:dyDescent="0.35">
      <c r="A35" s="7" t="s">
        <v>135</v>
      </c>
      <c r="B35" s="9" t="s">
        <v>417</v>
      </c>
    </row>
    <row r="36" spans="1:2" x14ac:dyDescent="0.35">
      <c r="A36" s="7" t="s">
        <v>136</v>
      </c>
      <c r="B36" s="9" t="s">
        <v>418</v>
      </c>
    </row>
    <row r="37" spans="1:2" x14ac:dyDescent="0.35">
      <c r="A37" s="7" t="s">
        <v>83</v>
      </c>
      <c r="B37" s="9" t="s">
        <v>419</v>
      </c>
    </row>
    <row r="38" spans="1:2" ht="29" x14ac:dyDescent="0.35">
      <c r="A38" s="7" t="s">
        <v>137</v>
      </c>
      <c r="B38" s="9" t="s">
        <v>420</v>
      </c>
    </row>
    <row r="39" spans="1:2" x14ac:dyDescent="0.35">
      <c r="A39" s="7" t="s">
        <v>138</v>
      </c>
      <c r="B39" s="9" t="s">
        <v>421</v>
      </c>
    </row>
    <row r="40" spans="1:2" x14ac:dyDescent="0.35">
      <c r="A40" s="7" t="s">
        <v>141</v>
      </c>
      <c r="B40" s="9" t="s">
        <v>424</v>
      </c>
    </row>
    <row r="41" spans="1:2" x14ac:dyDescent="0.35">
      <c r="A41" s="7" t="s">
        <v>142</v>
      </c>
      <c r="B41" s="9" t="s">
        <v>425</v>
      </c>
    </row>
    <row r="42" spans="1:2" ht="29" x14ac:dyDescent="0.35">
      <c r="A42" s="7" t="s">
        <v>143</v>
      </c>
      <c r="B42" s="9" t="s">
        <v>426</v>
      </c>
    </row>
    <row r="43" spans="1:2" ht="29" x14ac:dyDescent="0.35">
      <c r="A43" s="7" t="s">
        <v>145</v>
      </c>
      <c r="B43" s="9" t="s">
        <v>427</v>
      </c>
    </row>
    <row r="44" spans="1:2" x14ac:dyDescent="0.35">
      <c r="A44" s="7" t="s">
        <v>144</v>
      </c>
      <c r="B44" s="9" t="s">
        <v>427</v>
      </c>
    </row>
    <row r="45" spans="1:2" x14ac:dyDescent="0.35">
      <c r="A45" s="7" t="s">
        <v>146</v>
      </c>
      <c r="B45" s="9" t="s">
        <v>428</v>
      </c>
    </row>
    <row r="46" spans="1:2" ht="29" x14ac:dyDescent="0.35">
      <c r="A46" s="7" t="s">
        <v>140</v>
      </c>
      <c r="B46" s="9" t="s">
        <v>423</v>
      </c>
    </row>
    <row r="47" spans="1:2" ht="29" x14ac:dyDescent="0.35">
      <c r="A47" s="7" t="s">
        <v>139</v>
      </c>
      <c r="B47" s="9" t="s">
        <v>422</v>
      </c>
    </row>
    <row r="48" spans="1:2" x14ac:dyDescent="0.35">
      <c r="A48" s="7" t="s">
        <v>147</v>
      </c>
      <c r="B48" s="9" t="s">
        <v>429</v>
      </c>
    </row>
    <row r="49" spans="1:2" ht="29" x14ac:dyDescent="0.35">
      <c r="A49" s="7" t="s">
        <v>148</v>
      </c>
      <c r="B49" s="9" t="s">
        <v>430</v>
      </c>
    </row>
    <row r="50" spans="1:2" x14ac:dyDescent="0.35">
      <c r="A50" s="7" t="s">
        <v>149</v>
      </c>
      <c r="B50" s="9" t="s">
        <v>431</v>
      </c>
    </row>
    <row r="51" spans="1:2" ht="29" x14ac:dyDescent="0.35">
      <c r="A51" s="7" t="s">
        <v>150</v>
      </c>
      <c r="B51" s="9" t="s">
        <v>432</v>
      </c>
    </row>
    <row r="52" spans="1:2" ht="29" x14ac:dyDescent="0.35">
      <c r="A52" s="7" t="s">
        <v>151</v>
      </c>
      <c r="B52" s="9" t="s">
        <v>433</v>
      </c>
    </row>
    <row r="53" spans="1:2" x14ac:dyDescent="0.35">
      <c r="A53" s="7" t="s">
        <v>152</v>
      </c>
      <c r="B53" s="9" t="s">
        <v>434</v>
      </c>
    </row>
    <row r="54" spans="1:2" x14ac:dyDescent="0.35">
      <c r="A54" s="7" t="s">
        <v>153</v>
      </c>
      <c r="B54" s="9" t="s">
        <v>435</v>
      </c>
    </row>
    <row r="55" spans="1:2" ht="29" x14ac:dyDescent="0.35">
      <c r="A55" s="7" t="s">
        <v>154</v>
      </c>
      <c r="B55" s="9" t="s">
        <v>436</v>
      </c>
    </row>
    <row r="56" spans="1:2" ht="29" x14ac:dyDescent="0.35">
      <c r="A56" s="7" t="s">
        <v>155</v>
      </c>
      <c r="B56" s="9" t="s">
        <v>437</v>
      </c>
    </row>
    <row r="57" spans="1:2" ht="29" x14ac:dyDescent="0.35">
      <c r="A57" s="7" t="s">
        <v>156</v>
      </c>
      <c r="B57" s="9" t="s">
        <v>438</v>
      </c>
    </row>
    <row r="58" spans="1:2" ht="29" x14ac:dyDescent="0.35">
      <c r="A58" s="7" t="s">
        <v>157</v>
      </c>
      <c r="B58" s="9" t="s">
        <v>439</v>
      </c>
    </row>
    <row r="59" spans="1:2" ht="29" x14ac:dyDescent="0.35">
      <c r="A59" s="7" t="s">
        <v>158</v>
      </c>
      <c r="B59" s="9" t="s">
        <v>440</v>
      </c>
    </row>
    <row r="60" spans="1:2" ht="29" x14ac:dyDescent="0.35">
      <c r="A60" s="7" t="s">
        <v>159</v>
      </c>
      <c r="B60" s="9" t="s">
        <v>441</v>
      </c>
    </row>
    <row r="61" spans="1:2" x14ac:dyDescent="0.35">
      <c r="A61" s="7" t="s">
        <v>160</v>
      </c>
      <c r="B61" s="9" t="s">
        <v>442</v>
      </c>
    </row>
    <row r="62" spans="1:2" ht="29" x14ac:dyDescent="0.35">
      <c r="A62" s="7" t="s">
        <v>161</v>
      </c>
      <c r="B62" s="9" t="s">
        <v>443</v>
      </c>
    </row>
    <row r="63" spans="1:2" x14ac:dyDescent="0.35">
      <c r="A63" s="7" t="s">
        <v>162</v>
      </c>
      <c r="B63" s="9" t="s">
        <v>444</v>
      </c>
    </row>
    <row r="64" spans="1:2" ht="29" x14ac:dyDescent="0.35">
      <c r="A64" s="7" t="s">
        <v>163</v>
      </c>
      <c r="B64" s="9" t="s">
        <v>445</v>
      </c>
    </row>
    <row r="65" spans="1:2" x14ac:dyDescent="0.35">
      <c r="A65" s="7" t="s">
        <v>164</v>
      </c>
      <c r="B65" s="9" t="s">
        <v>446</v>
      </c>
    </row>
    <row r="66" spans="1:2" x14ac:dyDescent="0.35">
      <c r="A66" s="7" t="s">
        <v>165</v>
      </c>
      <c r="B66" s="9" t="s">
        <v>447</v>
      </c>
    </row>
    <row r="67" spans="1:2" ht="29" x14ac:dyDescent="0.35">
      <c r="A67" s="7" t="s">
        <v>166</v>
      </c>
      <c r="B67" s="9" t="s">
        <v>448</v>
      </c>
    </row>
    <row r="68" spans="1:2" x14ac:dyDescent="0.35">
      <c r="A68" s="7" t="s">
        <v>167</v>
      </c>
      <c r="B68" s="9" t="s">
        <v>449</v>
      </c>
    </row>
    <row r="69" spans="1:2" ht="29" x14ac:dyDescent="0.35">
      <c r="A69" s="7" t="s">
        <v>168</v>
      </c>
      <c r="B69" s="9" t="s">
        <v>450</v>
      </c>
    </row>
    <row r="70" spans="1:2" x14ac:dyDescent="0.35">
      <c r="A70" s="7" t="s">
        <v>169</v>
      </c>
      <c r="B70" s="9" t="s">
        <v>451</v>
      </c>
    </row>
    <row r="71" spans="1:2" x14ac:dyDescent="0.35">
      <c r="A71" s="7" t="s">
        <v>170</v>
      </c>
      <c r="B71" s="9" t="s">
        <v>452</v>
      </c>
    </row>
    <row r="72" spans="1:2" ht="29" x14ac:dyDescent="0.35">
      <c r="A72" s="7" t="s">
        <v>171</v>
      </c>
      <c r="B72" s="9" t="s">
        <v>453</v>
      </c>
    </row>
    <row r="73" spans="1:2" ht="29" x14ac:dyDescent="0.35">
      <c r="A73" s="7" t="s">
        <v>172</v>
      </c>
      <c r="B73" s="9" t="s">
        <v>454</v>
      </c>
    </row>
    <row r="74" spans="1:2" ht="29" x14ac:dyDescent="0.35">
      <c r="A74" s="7" t="s">
        <v>173</v>
      </c>
      <c r="B74" s="9" t="s">
        <v>455</v>
      </c>
    </row>
    <row r="75" spans="1:2" ht="29" x14ac:dyDescent="0.35">
      <c r="A75" s="7" t="s">
        <v>174</v>
      </c>
      <c r="B75" s="9" t="s">
        <v>456</v>
      </c>
    </row>
    <row r="76" spans="1:2" ht="29" x14ac:dyDescent="0.35">
      <c r="A76" s="7" t="s">
        <v>175</v>
      </c>
      <c r="B76" s="9" t="s">
        <v>457</v>
      </c>
    </row>
    <row r="77" spans="1:2" x14ac:dyDescent="0.35">
      <c r="A77" s="7" t="s">
        <v>176</v>
      </c>
      <c r="B77" s="9" t="s">
        <v>458</v>
      </c>
    </row>
    <row r="78" spans="1:2" ht="29" x14ac:dyDescent="0.35">
      <c r="A78" s="7" t="s">
        <v>737</v>
      </c>
      <c r="B78" s="9" t="s">
        <v>459</v>
      </c>
    </row>
    <row r="79" spans="1:2" x14ac:dyDescent="0.35">
      <c r="A79" s="7" t="s">
        <v>177</v>
      </c>
      <c r="B79" s="9" t="s">
        <v>461</v>
      </c>
    </row>
    <row r="80" spans="1:2" ht="29" x14ac:dyDescent="0.35">
      <c r="A80" s="7" t="s">
        <v>84</v>
      </c>
      <c r="B80" s="9" t="s">
        <v>460</v>
      </c>
    </row>
    <row r="81" spans="1:2" x14ac:dyDescent="0.35">
      <c r="A81" s="7" t="s">
        <v>178</v>
      </c>
      <c r="B81" s="9" t="s">
        <v>462</v>
      </c>
    </row>
    <row r="82" spans="1:2" ht="29" x14ac:dyDescent="0.35">
      <c r="A82" s="7" t="s">
        <v>179</v>
      </c>
      <c r="B82" s="9" t="s">
        <v>463</v>
      </c>
    </row>
    <row r="83" spans="1:2" ht="29" x14ac:dyDescent="0.35">
      <c r="A83" s="7" t="s">
        <v>180</v>
      </c>
      <c r="B83" s="9" t="s">
        <v>464</v>
      </c>
    </row>
    <row r="84" spans="1:2" ht="29" x14ac:dyDescent="0.35">
      <c r="A84" s="7" t="s">
        <v>738</v>
      </c>
      <c r="B84" s="9" t="s">
        <v>465</v>
      </c>
    </row>
    <row r="85" spans="1:2" ht="29" x14ac:dyDescent="0.35">
      <c r="A85" s="7" t="s">
        <v>181</v>
      </c>
      <c r="B85" s="9" t="s">
        <v>466</v>
      </c>
    </row>
    <row r="86" spans="1:2" ht="29" x14ac:dyDescent="0.35">
      <c r="A86" s="7" t="s">
        <v>182</v>
      </c>
      <c r="B86" s="9" t="s">
        <v>467</v>
      </c>
    </row>
    <row r="87" spans="1:2" ht="29" x14ac:dyDescent="0.35">
      <c r="A87" s="7" t="s">
        <v>183</v>
      </c>
      <c r="B87" s="9" t="s">
        <v>468</v>
      </c>
    </row>
    <row r="88" spans="1:2" ht="29" x14ac:dyDescent="0.35">
      <c r="A88" s="7" t="s">
        <v>184</v>
      </c>
      <c r="B88" s="9" t="s">
        <v>469</v>
      </c>
    </row>
    <row r="89" spans="1:2" ht="29" x14ac:dyDescent="0.35">
      <c r="A89" s="7" t="s">
        <v>185</v>
      </c>
      <c r="B89" s="9" t="s">
        <v>470</v>
      </c>
    </row>
    <row r="90" spans="1:2" ht="29" x14ac:dyDescent="0.35">
      <c r="A90" s="7" t="s">
        <v>186</v>
      </c>
      <c r="B90" s="9" t="s">
        <v>471</v>
      </c>
    </row>
    <row r="91" spans="1:2" ht="29" x14ac:dyDescent="0.35">
      <c r="A91" s="7" t="s">
        <v>187</v>
      </c>
      <c r="B91" s="9" t="s">
        <v>472</v>
      </c>
    </row>
    <row r="92" spans="1:2" ht="29" x14ac:dyDescent="0.35">
      <c r="A92" s="7" t="s">
        <v>188</v>
      </c>
      <c r="B92" s="9" t="s">
        <v>473</v>
      </c>
    </row>
    <row r="93" spans="1:2" ht="29" x14ac:dyDescent="0.35">
      <c r="A93" s="7" t="s">
        <v>189</v>
      </c>
      <c r="B93" s="9" t="s">
        <v>474</v>
      </c>
    </row>
    <row r="94" spans="1:2" ht="29" x14ac:dyDescent="0.35">
      <c r="A94" s="7" t="s">
        <v>85</v>
      </c>
      <c r="B94" s="9" t="s">
        <v>475</v>
      </c>
    </row>
    <row r="95" spans="1:2" ht="29" x14ac:dyDescent="0.35">
      <c r="A95" s="7" t="s">
        <v>190</v>
      </c>
      <c r="B95" s="9" t="s">
        <v>476</v>
      </c>
    </row>
    <row r="96" spans="1:2" ht="29" x14ac:dyDescent="0.35">
      <c r="A96" s="7" t="s">
        <v>191</v>
      </c>
      <c r="B96" s="9" t="s">
        <v>477</v>
      </c>
    </row>
    <row r="97" spans="1:2" x14ac:dyDescent="0.35">
      <c r="A97" s="7" t="s">
        <v>192</v>
      </c>
      <c r="B97" s="9" t="s">
        <v>478</v>
      </c>
    </row>
    <row r="98" spans="1:2" ht="29" x14ac:dyDescent="0.35">
      <c r="A98" s="7" t="s">
        <v>18</v>
      </c>
      <c r="B98" s="9" t="s">
        <v>479</v>
      </c>
    </row>
    <row r="99" spans="1:2" ht="29" x14ac:dyDescent="0.35">
      <c r="A99" s="7" t="s">
        <v>86</v>
      </c>
      <c r="B99" s="9" t="s">
        <v>480</v>
      </c>
    </row>
    <row r="100" spans="1:2" x14ac:dyDescent="0.35">
      <c r="A100" s="7" t="s">
        <v>193</v>
      </c>
      <c r="B100" s="9" t="s">
        <v>481</v>
      </c>
    </row>
    <row r="101" spans="1:2" x14ac:dyDescent="0.35">
      <c r="A101" s="7" t="s">
        <v>194</v>
      </c>
      <c r="B101" s="9" t="s">
        <v>482</v>
      </c>
    </row>
    <row r="102" spans="1:2" x14ac:dyDescent="0.35">
      <c r="A102" s="7" t="s">
        <v>36</v>
      </c>
      <c r="B102" s="9" t="s">
        <v>483</v>
      </c>
    </row>
    <row r="103" spans="1:2" ht="29" x14ac:dyDescent="0.35">
      <c r="A103" s="7" t="s">
        <v>195</v>
      </c>
      <c r="B103" s="9" t="s">
        <v>484</v>
      </c>
    </row>
    <row r="104" spans="1:2" ht="29" x14ac:dyDescent="0.35">
      <c r="A104" s="7" t="s">
        <v>196</v>
      </c>
      <c r="B104" s="9" t="s">
        <v>485</v>
      </c>
    </row>
    <row r="105" spans="1:2" ht="29" x14ac:dyDescent="0.35">
      <c r="A105" s="7" t="s">
        <v>197</v>
      </c>
      <c r="B105" s="9" t="s">
        <v>486</v>
      </c>
    </row>
    <row r="106" spans="1:2" x14ac:dyDescent="0.35">
      <c r="A106" s="7" t="s">
        <v>198</v>
      </c>
      <c r="B106" s="9" t="s">
        <v>487</v>
      </c>
    </row>
    <row r="107" spans="1:2" x14ac:dyDescent="0.35">
      <c r="A107" s="7" t="s">
        <v>199</v>
      </c>
      <c r="B107" s="9" t="s">
        <v>488</v>
      </c>
    </row>
    <row r="108" spans="1:2" x14ac:dyDescent="0.35">
      <c r="A108" s="7" t="s">
        <v>200</v>
      </c>
      <c r="B108" s="9" t="s">
        <v>489</v>
      </c>
    </row>
    <row r="109" spans="1:2" ht="29" x14ac:dyDescent="0.35">
      <c r="A109" s="7" t="s">
        <v>25</v>
      </c>
      <c r="B109" s="9" t="s">
        <v>67</v>
      </c>
    </row>
    <row r="110" spans="1:2" x14ac:dyDescent="0.35">
      <c r="A110" s="7" t="s">
        <v>201</v>
      </c>
      <c r="B110" s="9" t="s">
        <v>490</v>
      </c>
    </row>
    <row r="111" spans="1:2" ht="29" x14ac:dyDescent="0.35">
      <c r="A111" s="7" t="s">
        <v>202</v>
      </c>
      <c r="B111" s="9" t="s">
        <v>491</v>
      </c>
    </row>
    <row r="112" spans="1:2" x14ac:dyDescent="0.35">
      <c r="A112" s="7" t="s">
        <v>203</v>
      </c>
      <c r="B112" s="9" t="s">
        <v>492</v>
      </c>
    </row>
    <row r="113" spans="1:2" ht="29" x14ac:dyDescent="0.35">
      <c r="A113" s="7" t="s">
        <v>204</v>
      </c>
      <c r="B113" s="9" t="s">
        <v>493</v>
      </c>
    </row>
    <row r="114" spans="1:2" x14ac:dyDescent="0.35">
      <c r="A114" s="7" t="s">
        <v>205</v>
      </c>
      <c r="B114" s="9" t="s">
        <v>494</v>
      </c>
    </row>
    <row r="115" spans="1:2" x14ac:dyDescent="0.35">
      <c r="A115" s="7" t="s">
        <v>206</v>
      </c>
      <c r="B115" s="9" t="s">
        <v>495</v>
      </c>
    </row>
    <row r="116" spans="1:2" ht="29" x14ac:dyDescent="0.35">
      <c r="A116" s="7" t="s">
        <v>207</v>
      </c>
      <c r="B116" s="9" t="s">
        <v>496</v>
      </c>
    </row>
    <row r="117" spans="1:2" ht="29" x14ac:dyDescent="0.35">
      <c r="A117" s="7" t="s">
        <v>23</v>
      </c>
      <c r="B117" s="9" t="s">
        <v>66</v>
      </c>
    </row>
    <row r="118" spans="1:2" ht="29" x14ac:dyDescent="0.35">
      <c r="A118" s="7" t="s">
        <v>208</v>
      </c>
      <c r="B118" s="9" t="s">
        <v>497</v>
      </c>
    </row>
    <row r="119" spans="1:2" ht="29" x14ac:dyDescent="0.35">
      <c r="A119" s="7" t="s">
        <v>209</v>
      </c>
      <c r="B119" s="9" t="s">
        <v>498</v>
      </c>
    </row>
    <row r="120" spans="1:2" ht="29" x14ac:dyDescent="0.35">
      <c r="A120" s="7" t="s">
        <v>210</v>
      </c>
      <c r="B120" s="9" t="s">
        <v>499</v>
      </c>
    </row>
    <row r="121" spans="1:2" x14ac:dyDescent="0.35">
      <c r="A121" s="7" t="s">
        <v>211</v>
      </c>
      <c r="B121" s="9" t="s">
        <v>743</v>
      </c>
    </row>
    <row r="122" spans="1:2" x14ac:dyDescent="0.35">
      <c r="A122" s="7" t="s">
        <v>218</v>
      </c>
      <c r="B122" s="9" t="s">
        <v>508</v>
      </c>
    </row>
    <row r="123" spans="1:2" x14ac:dyDescent="0.35">
      <c r="A123" s="7" t="s">
        <v>219</v>
      </c>
      <c r="B123" s="9" t="s">
        <v>509</v>
      </c>
    </row>
    <row r="124" spans="1:2" x14ac:dyDescent="0.35">
      <c r="A124" s="7" t="s">
        <v>220</v>
      </c>
      <c r="B124" s="9" t="s">
        <v>510</v>
      </c>
    </row>
    <row r="125" spans="1:2" x14ac:dyDescent="0.35">
      <c r="A125" s="7" t="s">
        <v>221</v>
      </c>
      <c r="B125" s="9" t="s">
        <v>511</v>
      </c>
    </row>
    <row r="126" spans="1:2" ht="29" x14ac:dyDescent="0.35">
      <c r="A126" s="7" t="s">
        <v>37</v>
      </c>
      <c r="B126" s="9" t="s">
        <v>61</v>
      </c>
    </row>
    <row r="127" spans="1:2" ht="29" x14ac:dyDescent="0.35">
      <c r="A127" s="7" t="s">
        <v>222</v>
      </c>
      <c r="B127" s="9" t="s">
        <v>512</v>
      </c>
    </row>
    <row r="128" spans="1:2" ht="29" x14ac:dyDescent="0.35">
      <c r="A128" s="7" t="s">
        <v>353</v>
      </c>
      <c r="B128" s="9" t="s">
        <v>687</v>
      </c>
    </row>
    <row r="129" spans="1:2" x14ac:dyDescent="0.35">
      <c r="A129" s="7" t="s">
        <v>357</v>
      </c>
      <c r="B129" s="9" t="s">
        <v>691</v>
      </c>
    </row>
    <row r="130" spans="1:2" ht="29" x14ac:dyDescent="0.35">
      <c r="A130" s="7" t="s">
        <v>359</v>
      </c>
      <c r="B130" s="9" t="s">
        <v>694</v>
      </c>
    </row>
    <row r="131" spans="1:2" x14ac:dyDescent="0.35">
      <c r="A131" s="7" t="s">
        <v>232</v>
      </c>
      <c r="B131" s="9" t="s">
        <v>523</v>
      </c>
    </row>
    <row r="132" spans="1:2" ht="29" x14ac:dyDescent="0.35">
      <c r="A132" s="7" t="s">
        <v>223</v>
      </c>
      <c r="B132" s="9" t="s">
        <v>513</v>
      </c>
    </row>
    <row r="133" spans="1:2" ht="29" x14ac:dyDescent="0.35">
      <c r="A133" s="7" t="s">
        <v>224</v>
      </c>
      <c r="B133" s="9" t="s">
        <v>514</v>
      </c>
    </row>
    <row r="134" spans="1:2" x14ac:dyDescent="0.35">
      <c r="A134" s="7" t="s">
        <v>237</v>
      </c>
      <c r="B134" s="9" t="s">
        <v>527</v>
      </c>
    </row>
    <row r="135" spans="1:2" x14ac:dyDescent="0.35">
      <c r="A135" s="7" t="s">
        <v>236</v>
      </c>
      <c r="B135" s="9" t="s">
        <v>526</v>
      </c>
    </row>
    <row r="136" spans="1:2" x14ac:dyDescent="0.35">
      <c r="A136" s="7" t="s">
        <v>225</v>
      </c>
      <c r="B136" s="9" t="s">
        <v>515</v>
      </c>
    </row>
    <row r="137" spans="1:2" ht="29" x14ac:dyDescent="0.35">
      <c r="A137" s="7" t="s">
        <v>87</v>
      </c>
      <c r="B137" s="9" t="s">
        <v>516</v>
      </c>
    </row>
    <row r="138" spans="1:2" ht="29" x14ac:dyDescent="0.35">
      <c r="A138" s="7" t="s">
        <v>739</v>
      </c>
      <c r="B138" s="9" t="s">
        <v>517</v>
      </c>
    </row>
    <row r="139" spans="1:2" x14ac:dyDescent="0.35">
      <c r="A139" s="7" t="s">
        <v>226</v>
      </c>
      <c r="B139" s="9" t="s">
        <v>518</v>
      </c>
    </row>
    <row r="140" spans="1:2" x14ac:dyDescent="0.35">
      <c r="A140" s="7" t="s">
        <v>227</v>
      </c>
      <c r="B140" s="9" t="s">
        <v>519</v>
      </c>
    </row>
    <row r="141" spans="1:2" x14ac:dyDescent="0.35">
      <c r="A141" s="7" t="s">
        <v>228</v>
      </c>
      <c r="B141" s="9" t="s">
        <v>520</v>
      </c>
    </row>
    <row r="142" spans="1:2" ht="29" x14ac:dyDescent="0.35">
      <c r="A142" s="7" t="s">
        <v>229</v>
      </c>
      <c r="B142" s="9" t="s">
        <v>521</v>
      </c>
    </row>
    <row r="143" spans="1:2" x14ac:dyDescent="0.35">
      <c r="A143" s="7" t="s">
        <v>230</v>
      </c>
      <c r="B143" s="9" t="s">
        <v>522</v>
      </c>
    </row>
    <row r="144" spans="1:2" ht="29" x14ac:dyDescent="0.35">
      <c r="A144" s="7" t="s">
        <v>231</v>
      </c>
      <c r="B144" s="9" t="s">
        <v>523</v>
      </c>
    </row>
    <row r="145" spans="1:2" ht="29" x14ac:dyDescent="0.35">
      <c r="A145" s="7" t="s">
        <v>233</v>
      </c>
      <c r="B145" s="9" t="s">
        <v>524</v>
      </c>
    </row>
    <row r="146" spans="1:2" x14ac:dyDescent="0.35">
      <c r="A146" s="7" t="s">
        <v>235</v>
      </c>
      <c r="B146" s="9" t="s">
        <v>525</v>
      </c>
    </row>
    <row r="147" spans="1:2" ht="29" x14ac:dyDescent="0.35">
      <c r="A147" s="7" t="s">
        <v>238</v>
      </c>
      <c r="B147" s="9" t="s">
        <v>528</v>
      </c>
    </row>
    <row r="148" spans="1:2" x14ac:dyDescent="0.35">
      <c r="A148" s="7" t="s">
        <v>239</v>
      </c>
      <c r="B148" s="9" t="s">
        <v>529</v>
      </c>
    </row>
    <row r="149" spans="1:2" x14ac:dyDescent="0.35">
      <c r="A149" s="7" t="s">
        <v>234</v>
      </c>
      <c r="B149" s="9" t="s">
        <v>525</v>
      </c>
    </row>
    <row r="150" spans="1:2" ht="29" x14ac:dyDescent="0.35">
      <c r="A150" s="7" t="s">
        <v>88</v>
      </c>
      <c r="B150" s="9" t="s">
        <v>530</v>
      </c>
    </row>
    <row r="151" spans="1:2" ht="29" x14ac:dyDescent="0.35">
      <c r="A151" s="7" t="s">
        <v>240</v>
      </c>
      <c r="B151" s="9" t="s">
        <v>531</v>
      </c>
    </row>
    <row r="152" spans="1:2" ht="29" x14ac:dyDescent="0.35">
      <c r="A152" s="7" t="s">
        <v>12</v>
      </c>
      <c r="B152" s="9" t="s">
        <v>532</v>
      </c>
    </row>
    <row r="153" spans="1:2" ht="29" x14ac:dyDescent="0.35">
      <c r="A153" s="7" t="s">
        <v>13</v>
      </c>
      <c r="B153" s="9" t="s">
        <v>63</v>
      </c>
    </row>
    <row r="154" spans="1:2" ht="29" x14ac:dyDescent="0.35">
      <c r="A154" s="7" t="s">
        <v>14</v>
      </c>
      <c r="B154" s="9" t="s">
        <v>60</v>
      </c>
    </row>
    <row r="155" spans="1:2" x14ac:dyDescent="0.35">
      <c r="A155" s="7" t="s">
        <v>241</v>
      </c>
      <c r="B155" s="9" t="s">
        <v>533</v>
      </c>
    </row>
    <row r="156" spans="1:2" ht="29" x14ac:dyDescent="0.35">
      <c r="A156" s="7" t="s">
        <v>27</v>
      </c>
      <c r="B156" s="9" t="s">
        <v>500</v>
      </c>
    </row>
    <row r="157" spans="1:2" ht="29" x14ac:dyDescent="0.35">
      <c r="A157" s="7" t="s">
        <v>212</v>
      </c>
      <c r="B157" s="9" t="s">
        <v>501</v>
      </c>
    </row>
    <row r="158" spans="1:2" ht="29" x14ac:dyDescent="0.35">
      <c r="A158" s="7" t="s">
        <v>213</v>
      </c>
      <c r="B158" s="9" t="s">
        <v>502</v>
      </c>
    </row>
    <row r="159" spans="1:2" ht="29" x14ac:dyDescent="0.35">
      <c r="A159" s="7" t="s">
        <v>214</v>
      </c>
      <c r="B159" s="9" t="s">
        <v>504</v>
      </c>
    </row>
    <row r="160" spans="1:2" ht="29" x14ac:dyDescent="0.35">
      <c r="A160" s="7" t="s">
        <v>215</v>
      </c>
      <c r="B160" s="9" t="s">
        <v>505</v>
      </c>
    </row>
    <row r="161" spans="1:2" x14ac:dyDescent="0.35">
      <c r="A161" s="7" t="s">
        <v>216</v>
      </c>
      <c r="B161" s="9" t="s">
        <v>506</v>
      </c>
    </row>
    <row r="162" spans="1:2" ht="29" x14ac:dyDescent="0.35">
      <c r="A162" s="7" t="s">
        <v>89</v>
      </c>
      <c r="B162" s="9" t="s">
        <v>503</v>
      </c>
    </row>
    <row r="163" spans="1:2" ht="29" x14ac:dyDescent="0.35">
      <c r="A163" s="7" t="s">
        <v>217</v>
      </c>
      <c r="B163" s="9" t="s">
        <v>507</v>
      </c>
    </row>
    <row r="164" spans="1:2" ht="29" x14ac:dyDescent="0.35">
      <c r="A164" s="7" t="s">
        <v>243</v>
      </c>
      <c r="B164" s="9" t="s">
        <v>535</v>
      </c>
    </row>
    <row r="165" spans="1:2" x14ac:dyDescent="0.35">
      <c r="A165" s="7" t="s">
        <v>244</v>
      </c>
      <c r="B165" s="9" t="s">
        <v>536</v>
      </c>
    </row>
    <row r="166" spans="1:2" ht="29" x14ac:dyDescent="0.35">
      <c r="A166" s="7" t="s">
        <v>248</v>
      </c>
      <c r="B166" s="9" t="s">
        <v>744</v>
      </c>
    </row>
    <row r="167" spans="1:2" x14ac:dyDescent="0.35">
      <c r="A167" s="7" t="s">
        <v>245</v>
      </c>
      <c r="B167" s="9" t="s">
        <v>537</v>
      </c>
    </row>
    <row r="168" spans="1:2" ht="29" x14ac:dyDescent="0.35">
      <c r="A168" s="7" t="s">
        <v>246</v>
      </c>
      <c r="B168" s="9" t="s">
        <v>538</v>
      </c>
    </row>
    <row r="169" spans="1:2" ht="29" x14ac:dyDescent="0.35">
      <c r="A169" s="7" t="s">
        <v>242</v>
      </c>
      <c r="B169" s="9" t="s">
        <v>534</v>
      </c>
    </row>
    <row r="170" spans="1:2" ht="29" x14ac:dyDescent="0.35">
      <c r="A170" s="7" t="s">
        <v>247</v>
      </c>
      <c r="B170" s="9" t="s">
        <v>539</v>
      </c>
    </row>
    <row r="171" spans="1:2" ht="29" x14ac:dyDescent="0.35">
      <c r="A171" s="7" t="s">
        <v>90</v>
      </c>
      <c r="B171" s="9" t="s">
        <v>540</v>
      </c>
    </row>
    <row r="172" spans="1:2" x14ac:dyDescent="0.35">
      <c r="A172" s="7" t="s">
        <v>250</v>
      </c>
      <c r="B172" s="9" t="s">
        <v>542</v>
      </c>
    </row>
    <row r="173" spans="1:2" x14ac:dyDescent="0.35">
      <c r="A173" s="7" t="s">
        <v>40</v>
      </c>
      <c r="B173" s="9" t="s">
        <v>68</v>
      </c>
    </row>
    <row r="174" spans="1:2" x14ac:dyDescent="0.35">
      <c r="A174" s="7" t="s">
        <v>249</v>
      </c>
      <c r="B174" s="9" t="s">
        <v>541</v>
      </c>
    </row>
    <row r="175" spans="1:2" ht="29" x14ac:dyDescent="0.35">
      <c r="A175" s="7" t="s">
        <v>251</v>
      </c>
      <c r="B175" s="9" t="s">
        <v>543</v>
      </c>
    </row>
    <row r="176" spans="1:2" x14ac:dyDescent="0.35">
      <c r="A176" s="7" t="s">
        <v>252</v>
      </c>
      <c r="B176" s="9" t="s">
        <v>544</v>
      </c>
    </row>
    <row r="177" spans="1:2" ht="29" x14ac:dyDescent="0.35">
      <c r="A177" s="7" t="s">
        <v>41</v>
      </c>
      <c r="B177" s="9" t="s">
        <v>69</v>
      </c>
    </row>
    <row r="178" spans="1:2" ht="29" x14ac:dyDescent="0.35">
      <c r="A178" s="7" t="s">
        <v>253</v>
      </c>
      <c r="B178" s="9" t="s">
        <v>545</v>
      </c>
    </row>
    <row r="179" spans="1:2" x14ac:dyDescent="0.35">
      <c r="A179" s="7" t="s">
        <v>42</v>
      </c>
      <c r="B179" s="9" t="s">
        <v>546</v>
      </c>
    </row>
    <row r="180" spans="1:2" ht="29" x14ac:dyDescent="0.35">
      <c r="A180" s="7" t="s">
        <v>254</v>
      </c>
      <c r="B180" s="9" t="s">
        <v>547</v>
      </c>
    </row>
    <row r="181" spans="1:2" ht="29" x14ac:dyDescent="0.35">
      <c r="A181" s="7" t="s">
        <v>43</v>
      </c>
      <c r="B181" s="9" t="s">
        <v>70</v>
      </c>
    </row>
    <row r="182" spans="1:2" ht="29" x14ac:dyDescent="0.35">
      <c r="A182" s="7" t="s">
        <v>91</v>
      </c>
      <c r="B182" s="9" t="s">
        <v>548</v>
      </c>
    </row>
    <row r="183" spans="1:2" ht="29" x14ac:dyDescent="0.35">
      <c r="A183" s="7" t="s">
        <v>255</v>
      </c>
      <c r="B183" s="9" t="s">
        <v>549</v>
      </c>
    </row>
    <row r="184" spans="1:2" ht="29" x14ac:dyDescent="0.35">
      <c r="A184" s="7" t="s">
        <v>92</v>
      </c>
      <c r="B184" s="9" t="s">
        <v>550</v>
      </c>
    </row>
    <row r="185" spans="1:2" ht="29" x14ac:dyDescent="0.35">
      <c r="A185" s="7" t="s">
        <v>93</v>
      </c>
      <c r="B185" s="9" t="s">
        <v>551</v>
      </c>
    </row>
    <row r="186" spans="1:2" x14ac:dyDescent="0.35">
      <c r="A186" s="7" t="s">
        <v>29</v>
      </c>
      <c r="B186" s="9" t="s">
        <v>552</v>
      </c>
    </row>
    <row r="187" spans="1:2" ht="29" x14ac:dyDescent="0.35">
      <c r="A187" s="7" t="s">
        <v>94</v>
      </c>
      <c r="B187" s="9" t="s">
        <v>553</v>
      </c>
    </row>
    <row r="188" spans="1:2" ht="29" x14ac:dyDescent="0.35">
      <c r="A188" s="7" t="s">
        <v>256</v>
      </c>
      <c r="B188" s="9" t="s">
        <v>554</v>
      </c>
    </row>
    <row r="189" spans="1:2" ht="29" x14ac:dyDescent="0.35">
      <c r="A189" s="7" t="s">
        <v>257</v>
      </c>
      <c r="B189" s="9" t="s">
        <v>555</v>
      </c>
    </row>
    <row r="190" spans="1:2" ht="29" x14ac:dyDescent="0.35">
      <c r="A190" s="7" t="s">
        <v>30</v>
      </c>
      <c r="B190" s="9" t="s">
        <v>556</v>
      </c>
    </row>
    <row r="191" spans="1:2" x14ac:dyDescent="0.35">
      <c r="A191" s="7" t="s">
        <v>258</v>
      </c>
      <c r="B191" s="9" t="s">
        <v>557</v>
      </c>
    </row>
    <row r="192" spans="1:2" x14ac:dyDescent="0.35">
      <c r="A192" s="7" t="s">
        <v>5</v>
      </c>
      <c r="B192" s="9" t="s">
        <v>558</v>
      </c>
    </row>
    <row r="193" spans="1:2" x14ac:dyDescent="0.35">
      <c r="A193" s="7" t="s">
        <v>259</v>
      </c>
      <c r="B193" s="9" t="s">
        <v>559</v>
      </c>
    </row>
    <row r="194" spans="1:2" x14ac:dyDescent="0.35">
      <c r="A194" s="7" t="s">
        <v>260</v>
      </c>
      <c r="B194" s="9" t="s">
        <v>560</v>
      </c>
    </row>
    <row r="195" spans="1:2" x14ac:dyDescent="0.35">
      <c r="A195" s="7" t="s">
        <v>261</v>
      </c>
      <c r="B195" s="9" t="s">
        <v>561</v>
      </c>
    </row>
    <row r="196" spans="1:2" x14ac:dyDescent="0.35">
      <c r="A196" s="7" t="s">
        <v>262</v>
      </c>
      <c r="B196" s="9" t="s">
        <v>562</v>
      </c>
    </row>
    <row r="197" spans="1:2" x14ac:dyDescent="0.35">
      <c r="A197" s="7" t="s">
        <v>263</v>
      </c>
      <c r="B197" s="9" t="s">
        <v>563</v>
      </c>
    </row>
    <row r="198" spans="1:2" x14ac:dyDescent="0.35">
      <c r="A198" s="7" t="s">
        <v>264</v>
      </c>
      <c r="B198" s="9" t="s">
        <v>564</v>
      </c>
    </row>
    <row r="199" spans="1:2" ht="29" x14ac:dyDescent="0.35">
      <c r="A199" s="7" t="s">
        <v>265</v>
      </c>
      <c r="B199" s="9" t="s">
        <v>565</v>
      </c>
    </row>
    <row r="200" spans="1:2" x14ac:dyDescent="0.35">
      <c r="A200" s="7" t="s">
        <v>266</v>
      </c>
      <c r="B200" s="9" t="s">
        <v>566</v>
      </c>
    </row>
    <row r="201" spans="1:2" x14ac:dyDescent="0.35">
      <c r="A201" s="7" t="s">
        <v>267</v>
      </c>
      <c r="B201" s="9" t="s">
        <v>567</v>
      </c>
    </row>
    <row r="202" spans="1:2" ht="29" x14ac:dyDescent="0.35">
      <c r="A202" s="7" t="s">
        <v>268</v>
      </c>
      <c r="B202" s="9" t="s">
        <v>568</v>
      </c>
    </row>
    <row r="203" spans="1:2" ht="29" x14ac:dyDescent="0.35">
      <c r="A203" s="7" t="s">
        <v>6</v>
      </c>
      <c r="B203" s="9" t="s">
        <v>569</v>
      </c>
    </row>
    <row r="204" spans="1:2" ht="29" x14ac:dyDescent="0.35">
      <c r="A204" s="7" t="s">
        <v>269</v>
      </c>
      <c r="B204" s="9" t="s">
        <v>570</v>
      </c>
    </row>
    <row r="205" spans="1:2" ht="29" x14ac:dyDescent="0.35">
      <c r="A205" s="7" t="s">
        <v>7</v>
      </c>
      <c r="B205" s="9" t="s">
        <v>571</v>
      </c>
    </row>
    <row r="206" spans="1:2" ht="29" x14ac:dyDescent="0.35">
      <c r="A206" s="7" t="s">
        <v>736</v>
      </c>
      <c r="B206" s="9" t="s">
        <v>572</v>
      </c>
    </row>
    <row r="207" spans="1:2" x14ac:dyDescent="0.35">
      <c r="A207" s="7" t="s">
        <v>270</v>
      </c>
      <c r="B207" s="9" t="s">
        <v>573</v>
      </c>
    </row>
    <row r="208" spans="1:2" ht="29" x14ac:dyDescent="0.35">
      <c r="A208" s="7" t="s">
        <v>271</v>
      </c>
      <c r="B208" s="9" t="s">
        <v>574</v>
      </c>
    </row>
    <row r="209" spans="1:2" ht="29" x14ac:dyDescent="0.35">
      <c r="A209" s="7" t="s">
        <v>272</v>
      </c>
      <c r="B209" s="9" t="s">
        <v>575</v>
      </c>
    </row>
    <row r="210" spans="1:2" x14ac:dyDescent="0.35">
      <c r="A210" s="7" t="s">
        <v>273</v>
      </c>
      <c r="B210" s="9" t="s">
        <v>576</v>
      </c>
    </row>
    <row r="211" spans="1:2" ht="29" x14ac:dyDescent="0.35">
      <c r="A211" s="7" t="s">
        <v>47</v>
      </c>
      <c r="B211" s="9" t="s">
        <v>577</v>
      </c>
    </row>
    <row r="212" spans="1:2" ht="29" x14ac:dyDescent="0.35">
      <c r="A212" s="7" t="s">
        <v>274</v>
      </c>
      <c r="B212" s="9" t="s">
        <v>578</v>
      </c>
    </row>
    <row r="213" spans="1:2" ht="29" x14ac:dyDescent="0.35">
      <c r="A213" s="7" t="s">
        <v>48</v>
      </c>
      <c r="B213" s="9" t="s">
        <v>72</v>
      </c>
    </row>
    <row r="214" spans="1:2" x14ac:dyDescent="0.35">
      <c r="A214" s="7" t="s">
        <v>275</v>
      </c>
      <c r="B214" s="9" t="s">
        <v>579</v>
      </c>
    </row>
    <row r="215" spans="1:2" x14ac:dyDescent="0.35">
      <c r="A215" s="7" t="s">
        <v>276</v>
      </c>
      <c r="B215" s="9" t="s">
        <v>580</v>
      </c>
    </row>
    <row r="216" spans="1:2" x14ac:dyDescent="0.35">
      <c r="A216" s="7" t="s">
        <v>277</v>
      </c>
      <c r="B216" s="9" t="s">
        <v>581</v>
      </c>
    </row>
    <row r="217" spans="1:2" ht="29" x14ac:dyDescent="0.35">
      <c r="A217" s="7" t="s">
        <v>278</v>
      </c>
      <c r="B217" s="9" t="s">
        <v>582</v>
      </c>
    </row>
    <row r="218" spans="1:2" x14ac:dyDescent="0.35">
      <c r="A218" s="7" t="s">
        <v>279</v>
      </c>
      <c r="B218" s="9" t="s">
        <v>583</v>
      </c>
    </row>
    <row r="219" spans="1:2" x14ac:dyDescent="0.35">
      <c r="A219" s="7" t="s">
        <v>280</v>
      </c>
      <c r="B219" s="9" t="s">
        <v>584</v>
      </c>
    </row>
    <row r="220" spans="1:2" x14ac:dyDescent="0.35">
      <c r="A220" s="7" t="s">
        <v>281</v>
      </c>
      <c r="B220" s="9" t="s">
        <v>585</v>
      </c>
    </row>
    <row r="221" spans="1:2" ht="29" x14ac:dyDescent="0.35">
      <c r="A221" s="7" t="s">
        <v>16</v>
      </c>
      <c r="B221" s="9" t="s">
        <v>586</v>
      </c>
    </row>
    <row r="222" spans="1:2" x14ac:dyDescent="0.35">
      <c r="A222" s="7" t="s">
        <v>282</v>
      </c>
      <c r="B222" s="9" t="s">
        <v>587</v>
      </c>
    </row>
    <row r="223" spans="1:2" ht="29" x14ac:dyDescent="0.35">
      <c r="A223" s="7" t="s">
        <v>283</v>
      </c>
      <c r="B223" s="9" t="s">
        <v>588</v>
      </c>
    </row>
    <row r="224" spans="1:2" ht="29" x14ac:dyDescent="0.35">
      <c r="A224" s="7" t="s">
        <v>284</v>
      </c>
      <c r="B224" s="9" t="s">
        <v>589</v>
      </c>
    </row>
    <row r="225" spans="1:2" ht="29" x14ac:dyDescent="0.35">
      <c r="A225" s="7" t="s">
        <v>285</v>
      </c>
      <c r="B225" s="9" t="s">
        <v>590</v>
      </c>
    </row>
    <row r="226" spans="1:2" ht="29" x14ac:dyDescent="0.35">
      <c r="A226" s="7" t="s">
        <v>286</v>
      </c>
      <c r="B226" s="9" t="s">
        <v>591</v>
      </c>
    </row>
    <row r="227" spans="1:2" x14ac:dyDescent="0.35">
      <c r="A227" s="7" t="s">
        <v>287</v>
      </c>
      <c r="B227" s="9" t="s">
        <v>592</v>
      </c>
    </row>
    <row r="228" spans="1:2" x14ac:dyDescent="0.35">
      <c r="A228" s="7" t="s">
        <v>58</v>
      </c>
      <c r="B228" s="9" t="s">
        <v>75</v>
      </c>
    </row>
    <row r="229" spans="1:2" ht="29" x14ac:dyDescent="0.35">
      <c r="A229" s="7" t="s">
        <v>33</v>
      </c>
      <c r="B229" s="9" t="s">
        <v>623</v>
      </c>
    </row>
    <row r="230" spans="1:2" ht="29" x14ac:dyDescent="0.35">
      <c r="A230" s="7" t="s">
        <v>308</v>
      </c>
      <c r="B230" s="9" t="s">
        <v>624</v>
      </c>
    </row>
    <row r="231" spans="1:2" ht="29" x14ac:dyDescent="0.35">
      <c r="A231" s="7" t="s">
        <v>309</v>
      </c>
      <c r="B231" s="9" t="s">
        <v>625</v>
      </c>
    </row>
    <row r="232" spans="1:2" x14ac:dyDescent="0.35">
      <c r="A232" s="7" t="s">
        <v>310</v>
      </c>
      <c r="B232" s="9" t="s">
        <v>626</v>
      </c>
    </row>
    <row r="233" spans="1:2" x14ac:dyDescent="0.35">
      <c r="A233" s="7" t="s">
        <v>311</v>
      </c>
      <c r="B233" s="9" t="s">
        <v>627</v>
      </c>
    </row>
    <row r="234" spans="1:2" ht="29" x14ac:dyDescent="0.35">
      <c r="A234" s="7" t="s">
        <v>34</v>
      </c>
      <c r="B234" s="9" t="s">
        <v>628</v>
      </c>
    </row>
    <row r="235" spans="1:2" x14ac:dyDescent="0.35">
      <c r="A235" s="7" t="s">
        <v>312</v>
      </c>
      <c r="B235" s="9" t="s">
        <v>629</v>
      </c>
    </row>
    <row r="236" spans="1:2" ht="29" x14ac:dyDescent="0.35">
      <c r="A236" s="7" t="s">
        <v>288</v>
      </c>
      <c r="B236" s="9" t="s">
        <v>593</v>
      </c>
    </row>
    <row r="237" spans="1:2" x14ac:dyDescent="0.35">
      <c r="A237" s="7" t="s">
        <v>49</v>
      </c>
      <c r="B237" s="9" t="s">
        <v>73</v>
      </c>
    </row>
    <row r="238" spans="1:2" ht="29" x14ac:dyDescent="0.35">
      <c r="A238" s="7" t="s">
        <v>289</v>
      </c>
      <c r="B238" s="9" t="s">
        <v>594</v>
      </c>
    </row>
    <row r="239" spans="1:2" x14ac:dyDescent="0.35">
      <c r="A239" s="7" t="s">
        <v>290</v>
      </c>
      <c r="B239" s="9" t="s">
        <v>595</v>
      </c>
    </row>
    <row r="240" spans="1:2" ht="29" x14ac:dyDescent="0.35">
      <c r="A240" s="7" t="s">
        <v>291</v>
      </c>
      <c r="B240" s="9" t="s">
        <v>596</v>
      </c>
    </row>
    <row r="241" spans="1:2" ht="29" x14ac:dyDescent="0.35">
      <c r="A241" s="7" t="s">
        <v>95</v>
      </c>
      <c r="B241" s="9" t="s">
        <v>597</v>
      </c>
    </row>
    <row r="242" spans="1:2" ht="29" x14ac:dyDescent="0.35">
      <c r="A242" s="7" t="s">
        <v>292</v>
      </c>
      <c r="B242" s="9" t="s">
        <v>598</v>
      </c>
    </row>
    <row r="243" spans="1:2" x14ac:dyDescent="0.35">
      <c r="A243" s="7" t="s">
        <v>293</v>
      </c>
      <c r="B243" s="9" t="s">
        <v>599</v>
      </c>
    </row>
    <row r="244" spans="1:2" ht="29" x14ac:dyDescent="0.35">
      <c r="A244" s="7" t="s">
        <v>294</v>
      </c>
      <c r="B244" s="9" t="s">
        <v>600</v>
      </c>
    </row>
    <row r="245" spans="1:2" x14ac:dyDescent="0.35">
      <c r="A245" s="7" t="s">
        <v>295</v>
      </c>
      <c r="B245" s="9" t="s">
        <v>601</v>
      </c>
    </row>
    <row r="246" spans="1:2" x14ac:dyDescent="0.35">
      <c r="A246" s="7" t="s">
        <v>296</v>
      </c>
      <c r="B246" s="9" t="s">
        <v>602</v>
      </c>
    </row>
    <row r="247" spans="1:2" x14ac:dyDescent="0.35">
      <c r="A247" s="7" t="s">
        <v>297</v>
      </c>
      <c r="B247" s="9" t="s">
        <v>603</v>
      </c>
    </row>
    <row r="248" spans="1:2" x14ac:dyDescent="0.35">
      <c r="A248" s="7" t="s">
        <v>96</v>
      </c>
      <c r="B248" s="9" t="s">
        <v>604</v>
      </c>
    </row>
    <row r="249" spans="1:2" x14ac:dyDescent="0.35">
      <c r="A249" s="7" t="s">
        <v>97</v>
      </c>
      <c r="B249" s="9" t="s">
        <v>605</v>
      </c>
    </row>
    <row r="250" spans="1:2" ht="29" x14ac:dyDescent="0.35">
      <c r="A250" s="7" t="s">
        <v>298</v>
      </c>
      <c r="B250" s="9" t="s">
        <v>606</v>
      </c>
    </row>
    <row r="251" spans="1:2" x14ac:dyDescent="0.35">
      <c r="A251" s="7" t="s">
        <v>98</v>
      </c>
      <c r="B251" s="9" t="s">
        <v>607</v>
      </c>
    </row>
    <row r="252" spans="1:2" ht="29" x14ac:dyDescent="0.35">
      <c r="A252" s="7" t="s">
        <v>299</v>
      </c>
      <c r="B252" s="9" t="s">
        <v>608</v>
      </c>
    </row>
    <row r="253" spans="1:2" ht="29" x14ac:dyDescent="0.35">
      <c r="A253" s="7" t="s">
        <v>99</v>
      </c>
      <c r="B253" s="9" t="s">
        <v>609</v>
      </c>
    </row>
    <row r="254" spans="1:2" ht="29" x14ac:dyDescent="0.35">
      <c r="A254" s="7" t="s">
        <v>300</v>
      </c>
      <c r="B254" s="9" t="s">
        <v>610</v>
      </c>
    </row>
    <row r="255" spans="1:2" x14ac:dyDescent="0.35">
      <c r="A255" s="7" t="s">
        <v>56</v>
      </c>
      <c r="B255" s="9" t="s">
        <v>611</v>
      </c>
    </row>
    <row r="256" spans="1:2" ht="29" x14ac:dyDescent="0.35">
      <c r="A256" s="7" t="s">
        <v>44</v>
      </c>
      <c r="B256" s="9" t="s">
        <v>630</v>
      </c>
    </row>
    <row r="257" spans="1:2" ht="29" x14ac:dyDescent="0.35">
      <c r="A257" s="7" t="s">
        <v>100</v>
      </c>
      <c r="B257" s="9" t="s">
        <v>631</v>
      </c>
    </row>
    <row r="258" spans="1:2" x14ac:dyDescent="0.35">
      <c r="A258" s="7" t="s">
        <v>740</v>
      </c>
      <c r="B258" s="9" t="s">
        <v>71</v>
      </c>
    </row>
    <row r="259" spans="1:2" x14ac:dyDescent="0.35">
      <c r="A259" s="7" t="s">
        <v>45</v>
      </c>
      <c r="B259" s="9" t="s">
        <v>632</v>
      </c>
    </row>
    <row r="260" spans="1:2" x14ac:dyDescent="0.35">
      <c r="A260" s="7" t="s">
        <v>101</v>
      </c>
      <c r="B260" s="9" t="s">
        <v>633</v>
      </c>
    </row>
    <row r="261" spans="1:2" x14ac:dyDescent="0.35">
      <c r="A261" s="7" t="s">
        <v>102</v>
      </c>
      <c r="B261" s="9" t="s">
        <v>634</v>
      </c>
    </row>
    <row r="262" spans="1:2" ht="29" x14ac:dyDescent="0.35">
      <c r="A262" s="7" t="s">
        <v>313</v>
      </c>
      <c r="B262" s="9" t="s">
        <v>636</v>
      </c>
    </row>
    <row r="263" spans="1:2" x14ac:dyDescent="0.35">
      <c r="A263" s="7" t="s">
        <v>103</v>
      </c>
      <c r="B263" s="9" t="s">
        <v>637</v>
      </c>
    </row>
    <row r="264" spans="1:2" x14ac:dyDescent="0.35">
      <c r="A264" s="7" t="s">
        <v>314</v>
      </c>
      <c r="B264" s="9" t="s">
        <v>638</v>
      </c>
    </row>
    <row r="265" spans="1:2" x14ac:dyDescent="0.35">
      <c r="A265" s="7" t="s">
        <v>104</v>
      </c>
      <c r="B265" s="9" t="s">
        <v>635</v>
      </c>
    </row>
    <row r="266" spans="1:2" x14ac:dyDescent="0.35">
      <c r="A266" s="7" t="s">
        <v>315</v>
      </c>
      <c r="B266" s="9" t="s">
        <v>640</v>
      </c>
    </row>
    <row r="267" spans="1:2" x14ac:dyDescent="0.35">
      <c r="A267" s="7" t="s">
        <v>105</v>
      </c>
      <c r="B267" s="9" t="s">
        <v>641</v>
      </c>
    </row>
    <row r="268" spans="1:2" ht="29" x14ac:dyDescent="0.35">
      <c r="A268" s="7" t="s">
        <v>106</v>
      </c>
      <c r="B268" s="9" t="s">
        <v>639</v>
      </c>
    </row>
    <row r="269" spans="1:2" x14ac:dyDescent="0.35">
      <c r="A269" s="7" t="s">
        <v>20</v>
      </c>
      <c r="B269" s="9" t="s">
        <v>64</v>
      </c>
    </row>
    <row r="270" spans="1:2" x14ac:dyDescent="0.35">
      <c r="A270" s="7" t="s">
        <v>316</v>
      </c>
      <c r="B270" s="9" t="s">
        <v>642</v>
      </c>
    </row>
    <row r="271" spans="1:2" x14ac:dyDescent="0.35">
      <c r="A271" s="7" t="s">
        <v>317</v>
      </c>
      <c r="B271" s="9" t="s">
        <v>643</v>
      </c>
    </row>
    <row r="272" spans="1:2" ht="29" x14ac:dyDescent="0.35">
      <c r="A272" s="7" t="s">
        <v>21</v>
      </c>
      <c r="B272" s="9" t="s">
        <v>65</v>
      </c>
    </row>
    <row r="273" spans="1:2" x14ac:dyDescent="0.35">
      <c r="A273" s="7" t="s">
        <v>318</v>
      </c>
      <c r="B273" s="9" t="s">
        <v>644</v>
      </c>
    </row>
    <row r="274" spans="1:2" x14ac:dyDescent="0.35">
      <c r="A274" s="7" t="s">
        <v>319</v>
      </c>
      <c r="B274" s="9" t="s">
        <v>645</v>
      </c>
    </row>
    <row r="275" spans="1:2" x14ac:dyDescent="0.35">
      <c r="A275" s="7" t="s">
        <v>320</v>
      </c>
      <c r="B275" s="9" t="s">
        <v>646</v>
      </c>
    </row>
    <row r="276" spans="1:2" ht="29" x14ac:dyDescent="0.35">
      <c r="A276" s="7" t="s">
        <v>321</v>
      </c>
      <c r="B276" s="9" t="s">
        <v>647</v>
      </c>
    </row>
    <row r="277" spans="1:2" ht="29" x14ac:dyDescent="0.35">
      <c r="A277" s="7" t="s">
        <v>322</v>
      </c>
      <c r="B277" s="9" t="s">
        <v>648</v>
      </c>
    </row>
    <row r="278" spans="1:2" x14ac:dyDescent="0.35">
      <c r="A278" s="7" t="s">
        <v>323</v>
      </c>
      <c r="B278" s="9" t="s">
        <v>649</v>
      </c>
    </row>
    <row r="279" spans="1:2" ht="29" x14ac:dyDescent="0.35">
      <c r="A279" s="7" t="s">
        <v>324</v>
      </c>
      <c r="B279" s="9" t="s">
        <v>650</v>
      </c>
    </row>
    <row r="280" spans="1:2" x14ac:dyDescent="0.35">
      <c r="A280" s="7" t="s">
        <v>325</v>
      </c>
      <c r="B280" s="9" t="s">
        <v>651</v>
      </c>
    </row>
    <row r="281" spans="1:2" ht="29" x14ac:dyDescent="0.35">
      <c r="A281" s="7" t="s">
        <v>326</v>
      </c>
      <c r="B281" s="9" t="s">
        <v>652</v>
      </c>
    </row>
    <row r="282" spans="1:2" x14ac:dyDescent="0.35">
      <c r="A282" s="7" t="s">
        <v>327</v>
      </c>
      <c r="B282" s="9" t="s">
        <v>653</v>
      </c>
    </row>
    <row r="283" spans="1:2" x14ac:dyDescent="0.35">
      <c r="A283" s="7" t="s">
        <v>328</v>
      </c>
      <c r="B283" s="9" t="s">
        <v>654</v>
      </c>
    </row>
    <row r="284" spans="1:2" x14ac:dyDescent="0.35">
      <c r="A284" s="7" t="s">
        <v>329</v>
      </c>
      <c r="B284" s="9" t="s">
        <v>655</v>
      </c>
    </row>
    <row r="285" spans="1:2" ht="29" x14ac:dyDescent="0.35">
      <c r="A285" s="7" t="s">
        <v>107</v>
      </c>
      <c r="B285" s="9" t="s">
        <v>656</v>
      </c>
    </row>
    <row r="286" spans="1:2" ht="29" x14ac:dyDescent="0.35">
      <c r="A286" s="7" t="s">
        <v>330</v>
      </c>
      <c r="B286" s="9" t="s">
        <v>657</v>
      </c>
    </row>
    <row r="287" spans="1:2" ht="29" x14ac:dyDescent="0.35">
      <c r="A287" s="7" t="s">
        <v>331</v>
      </c>
      <c r="B287" s="9" t="s">
        <v>658</v>
      </c>
    </row>
    <row r="288" spans="1:2" x14ac:dyDescent="0.35">
      <c r="A288" s="7" t="s">
        <v>332</v>
      </c>
      <c r="B288" s="9" t="s">
        <v>659</v>
      </c>
    </row>
    <row r="289" spans="1:2" ht="29" x14ac:dyDescent="0.35">
      <c r="A289" s="7" t="s">
        <v>108</v>
      </c>
      <c r="B289" s="9" t="s">
        <v>660</v>
      </c>
    </row>
    <row r="290" spans="1:2" x14ac:dyDescent="0.35">
      <c r="A290" s="7" t="s">
        <v>109</v>
      </c>
      <c r="B290" s="9" t="s">
        <v>669</v>
      </c>
    </row>
    <row r="291" spans="1:2" ht="29" x14ac:dyDescent="0.35">
      <c r="A291" s="7" t="s">
        <v>340</v>
      </c>
      <c r="B291" s="9" t="s">
        <v>670</v>
      </c>
    </row>
    <row r="292" spans="1:2" ht="29" x14ac:dyDescent="0.35">
      <c r="A292" s="7" t="s">
        <v>341</v>
      </c>
      <c r="B292" s="9" t="s">
        <v>671</v>
      </c>
    </row>
    <row r="293" spans="1:2" ht="29" x14ac:dyDescent="0.35">
      <c r="A293" s="7" t="s">
        <v>110</v>
      </c>
      <c r="B293" s="9" t="s">
        <v>672</v>
      </c>
    </row>
    <row r="294" spans="1:2" ht="29" x14ac:dyDescent="0.35">
      <c r="A294" s="7" t="s">
        <v>342</v>
      </c>
      <c r="B294" s="9" t="s">
        <v>673</v>
      </c>
    </row>
    <row r="295" spans="1:2" ht="29" x14ac:dyDescent="0.35">
      <c r="A295" s="7" t="s">
        <v>343</v>
      </c>
      <c r="B295" s="9" t="s">
        <v>674</v>
      </c>
    </row>
    <row r="296" spans="1:2" ht="29" x14ac:dyDescent="0.35">
      <c r="A296" s="7" t="s">
        <v>344</v>
      </c>
      <c r="B296" s="9" t="s">
        <v>675</v>
      </c>
    </row>
    <row r="297" spans="1:2" ht="29" x14ac:dyDescent="0.35">
      <c r="A297" s="7" t="s">
        <v>345</v>
      </c>
      <c r="B297" s="9" t="s">
        <v>676</v>
      </c>
    </row>
    <row r="298" spans="1:2" x14ac:dyDescent="0.35">
      <c r="A298" s="7" t="s">
        <v>346</v>
      </c>
      <c r="B298" s="9" t="s">
        <v>677</v>
      </c>
    </row>
    <row r="299" spans="1:2" ht="29" x14ac:dyDescent="0.35">
      <c r="A299" s="7" t="s">
        <v>347</v>
      </c>
      <c r="B299" s="9" t="s">
        <v>678</v>
      </c>
    </row>
    <row r="300" spans="1:2" ht="29" x14ac:dyDescent="0.35">
      <c r="A300" s="7" t="s">
        <v>348</v>
      </c>
      <c r="B300" s="9" t="s">
        <v>679</v>
      </c>
    </row>
    <row r="301" spans="1:2" x14ac:dyDescent="0.35">
      <c r="A301" s="7" t="s">
        <v>351</v>
      </c>
      <c r="B301" s="9" t="s">
        <v>683</v>
      </c>
    </row>
    <row r="302" spans="1:2" x14ac:dyDescent="0.35">
      <c r="A302" s="7" t="s">
        <v>349</v>
      </c>
      <c r="B302" s="9" t="s">
        <v>680</v>
      </c>
    </row>
    <row r="303" spans="1:2" ht="29" x14ac:dyDescent="0.35">
      <c r="A303" s="7" t="s">
        <v>741</v>
      </c>
      <c r="B303" s="9" t="s">
        <v>681</v>
      </c>
    </row>
    <row r="304" spans="1:2" x14ac:dyDescent="0.35">
      <c r="A304" s="7" t="s">
        <v>350</v>
      </c>
      <c r="B304" s="9" t="s">
        <v>682</v>
      </c>
    </row>
    <row r="305" spans="1:2" x14ac:dyDescent="0.35">
      <c r="A305" s="7" t="s">
        <v>31</v>
      </c>
      <c r="B305" s="9" t="s">
        <v>684</v>
      </c>
    </row>
    <row r="306" spans="1:2" ht="29" x14ac:dyDescent="0.35">
      <c r="A306" s="7" t="s">
        <v>352</v>
      </c>
      <c r="B306" s="9" t="s">
        <v>685</v>
      </c>
    </row>
    <row r="307" spans="1:2" ht="29" x14ac:dyDescent="0.35">
      <c r="A307" s="7" t="s">
        <v>111</v>
      </c>
      <c r="B307" s="9" t="s">
        <v>686</v>
      </c>
    </row>
    <row r="308" spans="1:2" x14ac:dyDescent="0.35">
      <c r="A308" s="7" t="s">
        <v>354</v>
      </c>
      <c r="B308" s="9" t="s">
        <v>688</v>
      </c>
    </row>
    <row r="309" spans="1:2" x14ac:dyDescent="0.35">
      <c r="A309" s="7" t="s">
        <v>355</v>
      </c>
      <c r="B309" s="9" t="s">
        <v>689</v>
      </c>
    </row>
    <row r="310" spans="1:2" ht="29" x14ac:dyDescent="0.35">
      <c r="A310" s="7" t="s">
        <v>356</v>
      </c>
      <c r="B310" s="9" t="s">
        <v>690</v>
      </c>
    </row>
    <row r="311" spans="1:2" x14ac:dyDescent="0.35">
      <c r="A311" s="7" t="s">
        <v>112</v>
      </c>
      <c r="B311" s="9" t="s">
        <v>692</v>
      </c>
    </row>
    <row r="312" spans="1:2" ht="29" x14ac:dyDescent="0.35">
      <c r="A312" s="7" t="s">
        <v>358</v>
      </c>
      <c r="B312" s="9" t="s">
        <v>693</v>
      </c>
    </row>
    <row r="313" spans="1:2" ht="29" x14ac:dyDescent="0.35">
      <c r="A313" s="7" t="s">
        <v>360</v>
      </c>
      <c r="B313" s="9" t="s">
        <v>695</v>
      </c>
    </row>
    <row r="314" spans="1:2" ht="29" x14ac:dyDescent="0.35">
      <c r="A314" s="7" t="s">
        <v>361</v>
      </c>
      <c r="B314" s="9" t="s">
        <v>696</v>
      </c>
    </row>
    <row r="315" spans="1:2" ht="29" x14ac:dyDescent="0.35">
      <c r="A315" s="7" t="s">
        <v>362</v>
      </c>
      <c r="B315" s="9" t="s">
        <v>697</v>
      </c>
    </row>
    <row r="316" spans="1:2" ht="29" x14ac:dyDescent="0.35">
      <c r="A316" s="7" t="s">
        <v>363</v>
      </c>
      <c r="B316" s="9" t="s">
        <v>698</v>
      </c>
    </row>
    <row r="317" spans="1:2" ht="29" x14ac:dyDescent="0.35">
      <c r="A317" s="7" t="s">
        <v>364</v>
      </c>
      <c r="B317" s="9" t="s">
        <v>699</v>
      </c>
    </row>
    <row r="318" spans="1:2" x14ac:dyDescent="0.35">
      <c r="A318" s="7" t="s">
        <v>333</v>
      </c>
      <c r="B318" s="9" t="s">
        <v>661</v>
      </c>
    </row>
    <row r="319" spans="1:2" ht="29" x14ac:dyDescent="0.35">
      <c r="A319" s="7" t="s">
        <v>334</v>
      </c>
      <c r="B319" s="9" t="s">
        <v>662</v>
      </c>
    </row>
    <row r="320" spans="1:2" x14ac:dyDescent="0.35">
      <c r="A320" s="7" t="s">
        <v>335</v>
      </c>
      <c r="B320" s="9" t="s">
        <v>663</v>
      </c>
    </row>
    <row r="321" spans="1:2" ht="29" x14ac:dyDescent="0.35">
      <c r="A321" s="7" t="s">
        <v>339</v>
      </c>
      <c r="B321" s="9" t="s">
        <v>668</v>
      </c>
    </row>
    <row r="322" spans="1:2" x14ac:dyDescent="0.35">
      <c r="A322" s="7" t="s">
        <v>51</v>
      </c>
      <c r="B322" s="9" t="s">
        <v>664</v>
      </c>
    </row>
    <row r="323" spans="1:2" x14ac:dyDescent="0.35">
      <c r="A323" s="7" t="s">
        <v>336</v>
      </c>
      <c r="B323" s="9" t="s">
        <v>665</v>
      </c>
    </row>
    <row r="324" spans="1:2" x14ac:dyDescent="0.35">
      <c r="A324" s="7" t="s">
        <v>337</v>
      </c>
      <c r="B324" s="9" t="s">
        <v>666</v>
      </c>
    </row>
    <row r="325" spans="1:2" ht="29" x14ac:dyDescent="0.35">
      <c r="A325" s="7" t="s">
        <v>338</v>
      </c>
      <c r="B325" s="9" t="s">
        <v>667</v>
      </c>
    </row>
    <row r="326" spans="1:2" x14ac:dyDescent="0.35">
      <c r="A326" s="7" t="s">
        <v>365</v>
      </c>
      <c r="B326" s="9" t="s">
        <v>700</v>
      </c>
    </row>
    <row r="327" spans="1:2" ht="29" x14ac:dyDescent="0.35">
      <c r="A327" s="7" t="s">
        <v>366</v>
      </c>
      <c r="B327" s="9" t="s">
        <v>701</v>
      </c>
    </row>
    <row r="328" spans="1:2" x14ac:dyDescent="0.35">
      <c r="A328" s="7" t="s">
        <v>367</v>
      </c>
      <c r="B328" s="9" t="s">
        <v>702</v>
      </c>
    </row>
    <row r="329" spans="1:2" x14ac:dyDescent="0.35">
      <c r="A329" s="7" t="s">
        <v>368</v>
      </c>
      <c r="B329" s="9" t="s">
        <v>703</v>
      </c>
    </row>
    <row r="330" spans="1:2" x14ac:dyDescent="0.35">
      <c r="A330" s="7" t="s">
        <v>369</v>
      </c>
      <c r="B330" s="9" t="s">
        <v>704</v>
      </c>
    </row>
    <row r="331" spans="1:2" ht="29" x14ac:dyDescent="0.35">
      <c r="A331" s="7" t="s">
        <v>370</v>
      </c>
      <c r="B331" s="9" t="s">
        <v>705</v>
      </c>
    </row>
    <row r="332" spans="1:2" x14ac:dyDescent="0.35">
      <c r="A332" s="7" t="s">
        <v>38</v>
      </c>
      <c r="B332" s="9" t="s">
        <v>706</v>
      </c>
    </row>
    <row r="333" spans="1:2" x14ac:dyDescent="0.35">
      <c r="A333" s="7" t="s">
        <v>371</v>
      </c>
      <c r="B333" s="9" t="s">
        <v>707</v>
      </c>
    </row>
    <row r="334" spans="1:2" ht="29" x14ac:dyDescent="0.35">
      <c r="A334" s="7" t="s">
        <v>372</v>
      </c>
      <c r="B334" s="9" t="s">
        <v>709</v>
      </c>
    </row>
    <row r="335" spans="1:2" x14ac:dyDescent="0.35">
      <c r="A335" s="7" t="s">
        <v>373</v>
      </c>
      <c r="B335" s="9" t="s">
        <v>710</v>
      </c>
    </row>
    <row r="336" spans="1:2" x14ac:dyDescent="0.35">
      <c r="A336" s="7" t="s">
        <v>374</v>
      </c>
      <c r="B336" s="9" t="s">
        <v>711</v>
      </c>
    </row>
    <row r="337" spans="1:2" x14ac:dyDescent="0.35">
      <c r="A337" s="7" t="s">
        <v>113</v>
      </c>
      <c r="B337" s="9" t="s">
        <v>712</v>
      </c>
    </row>
    <row r="338" spans="1:2" ht="29" x14ac:dyDescent="0.35">
      <c r="A338" s="7" t="s">
        <v>375</v>
      </c>
      <c r="B338" s="9" t="s">
        <v>713</v>
      </c>
    </row>
    <row r="339" spans="1:2" x14ac:dyDescent="0.35">
      <c r="A339" s="7" t="s">
        <v>742</v>
      </c>
      <c r="B339" s="9" t="s">
        <v>708</v>
      </c>
    </row>
    <row r="340" spans="1:2" ht="29" x14ac:dyDescent="0.35">
      <c r="A340" s="7" t="s">
        <v>376</v>
      </c>
      <c r="B340" s="9" t="s">
        <v>714</v>
      </c>
    </row>
    <row r="341" spans="1:2" ht="29" x14ac:dyDescent="0.35">
      <c r="A341" s="7" t="s">
        <v>377</v>
      </c>
      <c r="B341" s="9" t="s">
        <v>715</v>
      </c>
    </row>
    <row r="342" spans="1:2" x14ac:dyDescent="0.35">
      <c r="A342" s="7" t="s">
        <v>53</v>
      </c>
      <c r="B342" s="9" t="s">
        <v>74</v>
      </c>
    </row>
    <row r="343" spans="1:2" ht="29" x14ac:dyDescent="0.35">
      <c r="A343" s="7" t="s">
        <v>54</v>
      </c>
      <c r="B343" s="9" t="s">
        <v>716</v>
      </c>
    </row>
    <row r="344" spans="1:2" x14ac:dyDescent="0.35">
      <c r="A344" s="7" t="s">
        <v>378</v>
      </c>
      <c r="B344" s="9" t="s">
        <v>717</v>
      </c>
    </row>
    <row r="345" spans="1:2" x14ac:dyDescent="0.35">
      <c r="A345" s="7" t="s">
        <v>381</v>
      </c>
      <c r="B345" s="9" t="s">
        <v>719</v>
      </c>
    </row>
    <row r="346" spans="1:2" x14ac:dyDescent="0.35">
      <c r="A346" s="7" t="s">
        <v>380</v>
      </c>
      <c r="B346" s="9" t="s">
        <v>719</v>
      </c>
    </row>
    <row r="347" spans="1:2" x14ac:dyDescent="0.35">
      <c r="A347" s="7" t="s">
        <v>379</v>
      </c>
      <c r="B347" s="9" t="s">
        <v>718</v>
      </c>
    </row>
    <row r="348" spans="1:2" ht="29" x14ac:dyDescent="0.35">
      <c r="A348" s="7" t="s">
        <v>382</v>
      </c>
      <c r="B348" s="9" t="s">
        <v>720</v>
      </c>
    </row>
    <row r="349" spans="1:2" ht="29" x14ac:dyDescent="0.35">
      <c r="A349" s="7" t="s">
        <v>385</v>
      </c>
      <c r="B349" s="9" t="s">
        <v>723</v>
      </c>
    </row>
    <row r="350" spans="1:2" x14ac:dyDescent="0.35">
      <c r="A350" s="7" t="s">
        <v>383</v>
      </c>
      <c r="B350" s="9" t="s">
        <v>721</v>
      </c>
    </row>
    <row r="351" spans="1:2" x14ac:dyDescent="0.35">
      <c r="A351" s="7" t="s">
        <v>384</v>
      </c>
      <c r="B351" s="9" t="s">
        <v>722</v>
      </c>
    </row>
    <row r="352" spans="1:2" x14ac:dyDescent="0.35">
      <c r="A352" s="7" t="s">
        <v>386</v>
      </c>
      <c r="B352" s="9" t="s">
        <v>724</v>
      </c>
    </row>
    <row r="353" spans="1:2" ht="29" x14ac:dyDescent="0.35">
      <c r="A353" s="7" t="s">
        <v>114</v>
      </c>
      <c r="B353" s="9" t="s">
        <v>725</v>
      </c>
    </row>
    <row r="354" spans="1:2" x14ac:dyDescent="0.35">
      <c r="A354" s="7" t="s">
        <v>387</v>
      </c>
      <c r="B354" s="9" t="s">
        <v>726</v>
      </c>
    </row>
    <row r="355" spans="1:2" x14ac:dyDescent="0.35">
      <c r="A355" s="7" t="s">
        <v>388</v>
      </c>
      <c r="B355" s="9" t="s">
        <v>727</v>
      </c>
    </row>
    <row r="356" spans="1:2" x14ac:dyDescent="0.35">
      <c r="A356" s="7" t="s">
        <v>389</v>
      </c>
      <c r="B356" s="9" t="s">
        <v>728</v>
      </c>
    </row>
    <row r="357" spans="1:2" x14ac:dyDescent="0.35">
      <c r="A357" s="7" t="s">
        <v>390</v>
      </c>
      <c r="B357" s="9" t="s">
        <v>729</v>
      </c>
    </row>
    <row r="358" spans="1:2" x14ac:dyDescent="0.35">
      <c r="A358" s="7" t="s">
        <v>115</v>
      </c>
      <c r="B358" s="9" t="s">
        <v>730</v>
      </c>
    </row>
    <row r="359" spans="1:2" ht="29" x14ac:dyDescent="0.35">
      <c r="A359" s="7" t="s">
        <v>391</v>
      </c>
      <c r="B359" s="9" t="s">
        <v>731</v>
      </c>
    </row>
    <row r="360" spans="1:2" x14ac:dyDescent="0.35">
      <c r="A360" s="7" t="s">
        <v>392</v>
      </c>
      <c r="B360" s="9" t="s">
        <v>732</v>
      </c>
    </row>
    <row r="361" spans="1:2" ht="29" x14ac:dyDescent="0.35">
      <c r="A361" s="7" t="s">
        <v>393</v>
      </c>
      <c r="B361" s="9" t="s">
        <v>733</v>
      </c>
    </row>
    <row r="362" spans="1:2" x14ac:dyDescent="0.35">
      <c r="A362" s="7" t="s">
        <v>116</v>
      </c>
      <c r="B362" s="9" t="s">
        <v>734</v>
      </c>
    </row>
    <row r="363" spans="1:2" x14ac:dyDescent="0.35">
      <c r="A363" s="7" t="s">
        <v>394</v>
      </c>
      <c r="B363" s="9" t="s">
        <v>735</v>
      </c>
    </row>
  </sheetData>
  <autoFilter ref="A1:B1" xr:uid="{C5BDEE6C-8384-47B1-B4FA-775CC26AC57B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04107-DD82-4DE7-ADB8-FFD74B607BD8}">
  <dimension ref="A1:N79"/>
  <sheetViews>
    <sheetView tabSelected="1" zoomScale="95" zoomScaleNormal="95" workbookViewId="0">
      <selection activeCell="A70" sqref="A70:E70"/>
    </sheetView>
  </sheetViews>
  <sheetFormatPr defaultRowHeight="14.5" x14ac:dyDescent="0.35"/>
  <cols>
    <col min="1" max="1" width="7.81640625" style="20" customWidth="1"/>
    <col min="2" max="2" width="25.7265625" customWidth="1"/>
    <col min="3" max="3" width="39.81640625" customWidth="1"/>
    <col min="4" max="4" width="82.7265625" style="3" customWidth="1"/>
    <col min="5" max="5" width="44.453125" customWidth="1"/>
  </cols>
  <sheetData>
    <row r="1" spans="1:14" x14ac:dyDescent="0.35">
      <c r="A1" s="27" t="s">
        <v>805</v>
      </c>
      <c r="B1" s="27"/>
      <c r="C1" s="27"/>
      <c r="D1" s="27"/>
      <c r="E1" s="27"/>
      <c r="F1" s="2"/>
      <c r="G1" s="2"/>
      <c r="H1" s="2"/>
      <c r="I1" s="2"/>
      <c r="J1" s="2"/>
      <c r="K1" s="2"/>
      <c r="L1" s="2"/>
      <c r="M1" s="2"/>
      <c r="N1" s="2"/>
    </row>
    <row r="2" spans="1:14" s="1" customFormat="1" x14ac:dyDescent="0.35">
      <c r="A2" s="10" t="s">
        <v>0</v>
      </c>
      <c r="B2" s="25" t="s">
        <v>3</v>
      </c>
      <c r="C2" s="10" t="s">
        <v>1</v>
      </c>
      <c r="D2" s="11" t="s">
        <v>2</v>
      </c>
      <c r="E2" s="10" t="s">
        <v>59</v>
      </c>
    </row>
    <row r="3" spans="1:14" x14ac:dyDescent="0.35">
      <c r="A3" s="19">
        <v>1</v>
      </c>
      <c r="B3" s="17" t="str">
        <f>IFERROR(VLOOKUP(C3,lista_megye!$A$2:$B$42,2,0),"")</f>
        <v>Bács-Kiskun</v>
      </c>
      <c r="C3" s="18" t="s">
        <v>745</v>
      </c>
      <c r="D3" s="4" t="s">
        <v>76</v>
      </c>
      <c r="E3" s="5" t="str">
        <f>VLOOKUP(D3,lista!$A$2:$B$363,2,FALSE)</f>
        <v>6300 Kalocsa, Asztrik tér 5-7.</v>
      </c>
    </row>
    <row r="4" spans="1:14" x14ac:dyDescent="0.35">
      <c r="A4" s="19">
        <v>2</v>
      </c>
      <c r="B4" s="17" t="str">
        <f>IFERROR(VLOOKUP(C4,lista_megye!$A$2:$B$42,2,0),"")</f>
        <v>Baranya</v>
      </c>
      <c r="C4" s="18" t="s">
        <v>746</v>
      </c>
      <c r="D4" s="4" t="s">
        <v>9</v>
      </c>
      <c r="E4" s="5" t="str">
        <f>VLOOKUP(D4,lista!$A$2:$B$363,2,FALSE)</f>
        <v>7623 Pécs, Rét utca 41-43.</v>
      </c>
    </row>
    <row r="5" spans="1:14" x14ac:dyDescent="0.35">
      <c r="A5" s="19">
        <v>3</v>
      </c>
      <c r="B5" s="17" t="str">
        <f>IFERROR(VLOOKUP(C5,lista_megye!$A$2:$B$42,2,0),"")</f>
        <v>Baranya</v>
      </c>
      <c r="C5" s="18" t="s">
        <v>746</v>
      </c>
      <c r="D5" s="4" t="s">
        <v>77</v>
      </c>
      <c r="E5" s="5" t="str">
        <f>VLOOKUP(D5,lista!$A$2:$B$363,2,FALSE)</f>
        <v>7800 Siklós, Iskola utca 10/a</v>
      </c>
    </row>
    <row r="6" spans="1:14" x14ac:dyDescent="0.35">
      <c r="A6" s="19">
        <v>4</v>
      </c>
      <c r="B6" s="17" t="str">
        <f>IFERROR(VLOOKUP(C6,lista_megye!$A$2:$B$42,2,0),"")</f>
        <v>Baranya</v>
      </c>
      <c r="C6" s="18" t="s">
        <v>746</v>
      </c>
      <c r="D6" s="4" t="s">
        <v>78</v>
      </c>
      <c r="E6" s="5" t="str">
        <f>VLOOKUP(D6,lista!$A$2:$B$363,2,FALSE)</f>
        <v>7300 Komló, Vájáriskola utca 1.</v>
      </c>
    </row>
    <row r="7" spans="1:14" x14ac:dyDescent="0.35">
      <c r="A7" s="19">
        <v>5</v>
      </c>
      <c r="B7" s="17" t="str">
        <f>IFERROR(VLOOKUP(C7,lista_megye!$A$2:$B$42,2,0),"")</f>
        <v>Baranya</v>
      </c>
      <c r="C7" s="18" t="s">
        <v>746</v>
      </c>
      <c r="D7" s="4" t="s">
        <v>79</v>
      </c>
      <c r="E7" s="5" t="str">
        <f>VLOOKUP(D7,lista!$A$2:$B$363,2,FALSE)</f>
        <v>7370 Sásd, Kossuth Lajos utca 2.</v>
      </c>
    </row>
    <row r="8" spans="1:14" x14ac:dyDescent="0.35">
      <c r="A8" s="19">
        <v>6</v>
      </c>
      <c r="B8" s="17" t="str">
        <f>IFERROR(VLOOKUP(C8,lista_megye!$A$2:$B$42,2,0),"")</f>
        <v>Baranya</v>
      </c>
      <c r="C8" s="18" t="s">
        <v>746</v>
      </c>
      <c r="D8" s="4" t="s">
        <v>80</v>
      </c>
      <c r="E8" s="5" t="str">
        <f>VLOOKUP(D8,lista!$A$2:$B$363,2,FALSE)</f>
        <v>7900 Szigetvár, Rákóczi utca 18.</v>
      </c>
    </row>
    <row r="9" spans="1:14" x14ac:dyDescent="0.35">
      <c r="A9" s="19">
        <v>7</v>
      </c>
      <c r="B9" s="17" t="str">
        <f>IFERROR(VLOOKUP(C9,lista_megye!$A$2:$B$42,2,0),"")</f>
        <v>Békés</v>
      </c>
      <c r="C9" s="18" t="s">
        <v>747</v>
      </c>
      <c r="D9" s="4" t="s">
        <v>11</v>
      </c>
      <c r="E9" s="5" t="str">
        <f>VLOOKUP(D9,lista!$A$2:$B$363,2,FALSE)</f>
        <v>5600 Békéscsaba, Kazinczy utca 8.</v>
      </c>
    </row>
    <row r="10" spans="1:14" x14ac:dyDescent="0.35">
      <c r="A10" s="19">
        <v>8</v>
      </c>
      <c r="B10" s="17" t="str">
        <f>IFERROR(VLOOKUP(C10,lista_megye!$A$2:$B$42,2,0),"")</f>
        <v>Hajdú-Bihar</v>
      </c>
      <c r="C10" s="18" t="s">
        <v>774</v>
      </c>
      <c r="D10" s="4" t="s">
        <v>81</v>
      </c>
      <c r="E10" s="5" t="str">
        <f>VLOOKUP(D10,lista!$A$2:$B$363,2,FALSE)</f>
        <v>4100 Berettyóújfalu, Eötvös utca 1.</v>
      </c>
    </row>
    <row r="11" spans="1:14" x14ac:dyDescent="0.35">
      <c r="A11" s="19">
        <v>9</v>
      </c>
      <c r="B11" s="17" t="str">
        <f>IFERROR(VLOOKUP(C11,lista_megye!$A$2:$B$42,2,0),"")</f>
        <v>Hajdú-Bihar</v>
      </c>
      <c r="C11" s="18" t="s">
        <v>774</v>
      </c>
      <c r="D11" s="4" t="s">
        <v>82</v>
      </c>
      <c r="E11" s="5" t="str">
        <f>VLOOKUP(D11,lista!$A$2:$B$363,2,FALSE)</f>
        <v>4090 Polgár, Kiss Ernő út 10.</v>
      </c>
    </row>
    <row r="12" spans="1:14" x14ac:dyDescent="0.35">
      <c r="A12" s="19">
        <v>10</v>
      </c>
      <c r="B12" s="17" t="str">
        <f>IFERROR(VLOOKUP(C12,lista_megye!$A$2:$B$42,2,0),"")</f>
        <v>Hajdú-Bihar</v>
      </c>
      <c r="C12" s="18" t="s">
        <v>774</v>
      </c>
      <c r="D12" s="4" t="s">
        <v>83</v>
      </c>
      <c r="E12" s="5" t="str">
        <f>VLOOKUP(D12,lista!$A$2:$B$363,2,FALSE)</f>
        <v>4242 Hajdúhadház, Bocskai tér 6.</v>
      </c>
    </row>
    <row r="13" spans="1:14" x14ac:dyDescent="0.35">
      <c r="A13" s="19">
        <v>11</v>
      </c>
      <c r="B13" s="17" t="str">
        <f>IFERROR(VLOOKUP(C13,lista_megye!$A$2:$B$42,2,0),"")</f>
        <v>Budapest</v>
      </c>
      <c r="C13" s="18" t="s">
        <v>748</v>
      </c>
      <c r="D13" s="4" t="s">
        <v>84</v>
      </c>
      <c r="E13" s="5" t="str">
        <f>VLOOKUP(D13,lista!$A$2:$B$363,2,FALSE)</f>
        <v>1089 Budapest, Elnök utca 3.</v>
      </c>
    </row>
    <row r="14" spans="1:14" x14ac:dyDescent="0.35">
      <c r="A14" s="19">
        <v>12</v>
      </c>
      <c r="B14" s="17" t="str">
        <f>IFERROR(VLOOKUP(C14,lista_megye!$A$2:$B$42,2,0),"")</f>
        <v>Budapest</v>
      </c>
      <c r="C14" s="18" t="s">
        <v>749</v>
      </c>
      <c r="D14" s="4" t="s">
        <v>85</v>
      </c>
      <c r="E14" s="5" t="str">
        <f>VLOOKUP(D14,lista!$A$2:$B$363,2,FALSE)</f>
        <v>1023 Budapest, Lajos utca 1-5.</v>
      </c>
    </row>
    <row r="15" spans="1:14" x14ac:dyDescent="0.35">
      <c r="A15" s="19">
        <v>13</v>
      </c>
      <c r="B15" s="17" t="str">
        <f>IFERROR(VLOOKUP(C15,lista_megye!$A$2:$B$42,2,0),"")</f>
        <v>Pest</v>
      </c>
      <c r="C15" s="18" t="s">
        <v>750</v>
      </c>
      <c r="D15" s="4" t="s">
        <v>86</v>
      </c>
      <c r="E15" s="5" t="str">
        <f>VLOOKUP(D15,lista!$A$2:$B$363,2,FALSE)</f>
        <v>2700 Cegléd, Jászberényi út 2.</v>
      </c>
    </row>
    <row r="16" spans="1:14" x14ac:dyDescent="0.35">
      <c r="A16" s="19">
        <v>14</v>
      </c>
      <c r="B16" s="17" t="str">
        <f>IFERROR(VLOOKUP(C16,lista_megye!$A$2:$B$42,2,0),"")</f>
        <v>Pest</v>
      </c>
      <c r="C16" s="18" t="s">
        <v>750</v>
      </c>
      <c r="D16" s="4" t="s">
        <v>36</v>
      </c>
      <c r="E16" s="5" t="str">
        <f>VLOOKUP(D16,lista!$A$2:$B$363,2,FALSE)</f>
        <v>2760 Nagykáta, Csonka köz 6.</v>
      </c>
    </row>
    <row r="17" spans="1:5" x14ac:dyDescent="0.35">
      <c r="A17" s="19">
        <v>15</v>
      </c>
      <c r="B17" s="17" t="str">
        <f>IFERROR(VLOOKUP(C17,lista_megye!$A$2:$B$42,2,0),"")</f>
        <v>Hajdú-Bihar</v>
      </c>
      <c r="C17" s="18" t="s">
        <v>751</v>
      </c>
      <c r="D17" s="4" t="s">
        <v>25</v>
      </c>
      <c r="E17" s="5" t="str">
        <f>VLOOKUP(D17,lista!$A$2:$B$363,2,FALSE)</f>
        <v>4028 Debrecen, Kassai út 25.</v>
      </c>
    </row>
    <row r="18" spans="1:5" x14ac:dyDescent="0.35">
      <c r="A18" s="19">
        <v>16</v>
      </c>
      <c r="B18" s="17" t="str">
        <f>IFERROR(VLOOKUP(C18,lista_megye!$A$2:$B$42,2,0),"")</f>
        <v>Fejér</v>
      </c>
      <c r="C18" s="18" t="s">
        <v>752</v>
      </c>
      <c r="D18" s="4" t="s">
        <v>23</v>
      </c>
      <c r="E18" s="5" t="str">
        <f>VLOOKUP(D18,lista!$A$2:$B$363,2,FALSE)</f>
        <v>2400 Dunaújváros, Bercsényi Miklós utca 8.</v>
      </c>
    </row>
    <row r="19" spans="1:5" x14ac:dyDescent="0.35">
      <c r="A19" s="19">
        <v>17</v>
      </c>
      <c r="B19" s="17" t="str">
        <f>IFERROR(VLOOKUP(C19,lista_megye!$A$2:$B$42,2,0),"")</f>
        <v>Pest</v>
      </c>
      <c r="C19" s="18" t="s">
        <v>753</v>
      </c>
      <c r="D19" s="4" t="s">
        <v>37</v>
      </c>
      <c r="E19" s="5" t="str">
        <f>VLOOKUP(D19,lista!$A$2:$B$363,2,FALSE)</f>
        <v>2370 Dabas, József Attila utca 107.</v>
      </c>
    </row>
    <row r="20" spans="1:5" x14ac:dyDescent="0.35">
      <c r="A20" s="19">
        <v>18</v>
      </c>
      <c r="B20" s="17" t="str">
        <f>IFERROR(VLOOKUP(C20,lista_megye!$A$2:$B$42,2,0),"")</f>
        <v>Győr-Moson-Sopron</v>
      </c>
      <c r="C20" s="18" t="s">
        <v>779</v>
      </c>
      <c r="D20" s="4" t="s">
        <v>87</v>
      </c>
      <c r="E20" s="5" t="str">
        <f>VLOOKUP(D20,lista!$A$2:$B$363,2,FALSE)</f>
        <v>9024 Győr, Nádor tér 4.</v>
      </c>
    </row>
    <row r="21" spans="1:5" x14ac:dyDescent="0.35">
      <c r="A21" s="19">
        <v>19</v>
      </c>
      <c r="B21" s="17" t="str">
        <f>IFERROR(VLOOKUP(C21,lista_megye!$A$2:$B$42,2,0),"")</f>
        <v>Békés</v>
      </c>
      <c r="C21" s="18" t="s">
        <v>754</v>
      </c>
      <c r="D21" s="4" t="s">
        <v>88</v>
      </c>
      <c r="E21" s="5" t="str">
        <f>VLOOKUP(D21,lista!$A$2:$B$363,2,FALSE)</f>
        <v>5720 Sarkad, Piac tér 4.</v>
      </c>
    </row>
    <row r="22" spans="1:5" x14ac:dyDescent="0.35">
      <c r="A22" s="19">
        <v>20</v>
      </c>
      <c r="B22" s="17" t="str">
        <f>IFERROR(VLOOKUP(C22,lista_megye!$A$2:$B$42,2,0),"")</f>
        <v>Békés</v>
      </c>
      <c r="C22" s="18" t="s">
        <v>754</v>
      </c>
      <c r="D22" s="4" t="s">
        <v>12</v>
      </c>
      <c r="E22" s="5" t="str">
        <f>VLOOKUP(D22,lista!$A$2:$B$363,2,FALSE)</f>
        <v>5700 Gyula, Szent István utca 38.</v>
      </c>
    </row>
    <row r="23" spans="1:5" x14ac:dyDescent="0.35">
      <c r="A23" s="19">
        <v>21</v>
      </c>
      <c r="B23" s="17" t="str">
        <f>IFERROR(VLOOKUP(C23,lista_megye!$A$2:$B$42,2,0),"")</f>
        <v>Békés</v>
      </c>
      <c r="C23" s="18" t="s">
        <v>754</v>
      </c>
      <c r="D23" s="4" t="s">
        <v>13</v>
      </c>
      <c r="E23" s="5" t="str">
        <f>VLOOKUP(D23,lista!$A$2:$B$363,2,FALSE)</f>
        <v>5900 Orosháza, Kossuth tér 1.</v>
      </c>
    </row>
    <row r="24" spans="1:5" x14ac:dyDescent="0.35">
      <c r="A24" s="19">
        <v>22</v>
      </c>
      <c r="B24" s="17" t="str">
        <f>IFERROR(VLOOKUP(C24,lista_megye!$A$2:$B$42,2,0),"")</f>
        <v>Heves</v>
      </c>
      <c r="C24" s="18" t="s">
        <v>781</v>
      </c>
      <c r="D24" s="4" t="s">
        <v>89</v>
      </c>
      <c r="E24" s="5" t="str">
        <f>VLOOKUP(D24,lista!$A$2:$B$363,2,FALSE)</f>
        <v>3300 Eger, Pozsonyi utca 4-6.</v>
      </c>
    </row>
    <row r="25" spans="1:5" x14ac:dyDescent="0.35">
      <c r="A25" s="19">
        <v>23</v>
      </c>
      <c r="B25" s="17" t="str">
        <f>IFERROR(VLOOKUP(C25,lista_megye!$A$2:$B$42,2,0),"")</f>
        <v>Csongrád-Csanád</v>
      </c>
      <c r="C25" s="18" t="s">
        <v>782</v>
      </c>
      <c r="D25" s="4" t="s">
        <v>90</v>
      </c>
      <c r="E25" s="5" t="str">
        <f>VLOOKUP(D25,lista!$A$2:$B$363,2,FALSE)</f>
        <v>6600 Szentes, Szent Imre herceg utca 1.</v>
      </c>
    </row>
    <row r="26" spans="1:5" x14ac:dyDescent="0.35">
      <c r="A26" s="19">
        <v>24</v>
      </c>
      <c r="B26" s="17" t="str">
        <f>IFERROR(VLOOKUP(C26,lista_megye!$A$2:$B$42,2,0),"")</f>
        <v>Somogy</v>
      </c>
      <c r="C26" s="18" t="s">
        <v>755</v>
      </c>
      <c r="D26" s="4" t="s">
        <v>40</v>
      </c>
      <c r="E26" s="5" t="str">
        <f>VLOOKUP(D26,lista!$A$2:$B$363,2,FALSE)</f>
        <v>7570 Barcs, Barátság utca 9-11.</v>
      </c>
    </row>
    <row r="27" spans="1:5" x14ac:dyDescent="0.35">
      <c r="A27" s="19">
        <v>25</v>
      </c>
      <c r="B27" s="17" t="str">
        <f>IFERROR(VLOOKUP(C27,lista_megye!$A$2:$B$42,2,0),"")</f>
        <v>Somogy</v>
      </c>
      <c r="C27" s="18" t="s">
        <v>755</v>
      </c>
      <c r="D27" s="4" t="s">
        <v>41</v>
      </c>
      <c r="E27" s="5" t="str">
        <f>VLOOKUP(D27,lista!$A$2:$B$363,2,FALSE)</f>
        <v>7400 Kaposvár, Cseri út 6.</v>
      </c>
    </row>
    <row r="28" spans="1:5" x14ac:dyDescent="0.35">
      <c r="A28" s="19">
        <v>26</v>
      </c>
      <c r="B28" s="17" t="str">
        <f>IFERROR(VLOOKUP(C28,lista_megye!$A$2:$B$42,2,0),"")</f>
        <v>Somogy</v>
      </c>
      <c r="C28" s="18" t="s">
        <v>755</v>
      </c>
      <c r="D28" s="4" t="s">
        <v>42</v>
      </c>
      <c r="E28" s="5" t="str">
        <f>VLOOKUP(D28,lista!$A$2:$B$363,2,FALSE)</f>
        <v>7500 Nagyatád, Baross Gábor utca 6.</v>
      </c>
    </row>
    <row r="29" spans="1:5" x14ac:dyDescent="0.35">
      <c r="A29" s="19">
        <v>27</v>
      </c>
      <c r="B29" s="17" t="str">
        <f>IFERROR(VLOOKUP(C29,lista_megye!$A$2:$B$42,2,0),"")</f>
        <v>Somogy</v>
      </c>
      <c r="C29" s="18" t="s">
        <v>755</v>
      </c>
      <c r="D29" s="4" t="s">
        <v>91</v>
      </c>
      <c r="E29" s="5" t="str">
        <f>VLOOKUP(D29,lista!$A$2:$B$363,2,FALSE)</f>
        <v>7400 Kaposvár, Rippl-Rónai utca 15.</v>
      </c>
    </row>
    <row r="30" spans="1:5" x14ac:dyDescent="0.35">
      <c r="A30" s="19">
        <v>28</v>
      </c>
      <c r="B30" s="17" t="str">
        <f>IFERROR(VLOOKUP(C30,lista_megye!$A$2:$B$42,2,0),"")</f>
        <v>Jász-Nagykun-Szolnok</v>
      </c>
      <c r="C30" s="18" t="s">
        <v>756</v>
      </c>
      <c r="D30" s="4" t="s">
        <v>92</v>
      </c>
      <c r="E30" s="5" t="str">
        <f>VLOOKUP(D30,lista!$A$2:$B$363,2,FALSE)</f>
        <v>5440 Kunszentmárton, Kossuth Lajos út 37.</v>
      </c>
    </row>
    <row r="31" spans="1:5" x14ac:dyDescent="0.35">
      <c r="A31" s="19">
        <v>29</v>
      </c>
      <c r="B31" s="17" t="str">
        <f>IFERROR(VLOOKUP(C31,lista_megye!$A$2:$B$42,2,0),"")</f>
        <v>Jász-Nagykun-Szolnok</v>
      </c>
      <c r="C31" s="18" t="s">
        <v>756</v>
      </c>
      <c r="D31" s="4" t="s">
        <v>93</v>
      </c>
      <c r="E31" s="5" t="str">
        <f>VLOOKUP(D31,lista!$A$2:$B$363,2,FALSE)</f>
        <v>5200 Törökszentmiklós, Almásy út 51.</v>
      </c>
    </row>
    <row r="32" spans="1:5" x14ac:dyDescent="0.35">
      <c r="A32" s="19">
        <v>30</v>
      </c>
      <c r="B32" s="17" t="str">
        <f>IFERROR(VLOOKUP(C32,lista_megye!$A$2:$B$42,2,0),"")</f>
        <v>Jász-Nagykun-Szolnok</v>
      </c>
      <c r="C32" s="18" t="s">
        <v>756</v>
      </c>
      <c r="D32" s="4" t="s">
        <v>29</v>
      </c>
      <c r="E32" s="5" t="str">
        <f>VLOOKUP(D32,lista!$A$2:$B$363,2,FALSE)</f>
        <v>5400 Mezőtúr, Földvári út 8.</v>
      </c>
    </row>
    <row r="33" spans="1:5" x14ac:dyDescent="0.35">
      <c r="A33" s="19">
        <v>31</v>
      </c>
      <c r="B33" s="17" t="str">
        <f>IFERROR(VLOOKUP(C33,lista_megye!$A$2:$B$42,2,0),"")</f>
        <v>Jász-Nagykun-Szolnok</v>
      </c>
      <c r="C33" s="18" t="s">
        <v>756</v>
      </c>
      <c r="D33" s="4" t="s">
        <v>94</v>
      </c>
      <c r="E33" s="5" t="str">
        <f>VLOOKUP(D33,lista!$A$2:$B$363,2,FALSE)</f>
        <v>5340 Kunhegyes, Kossuth Lajos utca 15-17.</v>
      </c>
    </row>
    <row r="34" spans="1:5" x14ac:dyDescent="0.35">
      <c r="A34" s="19">
        <v>32</v>
      </c>
      <c r="B34" s="17" t="str">
        <f>IFERROR(VLOOKUP(C34,lista_megye!$A$2:$B$42,2,0),"")</f>
        <v>Jász-Nagykun-Szolnok</v>
      </c>
      <c r="C34" s="18" t="s">
        <v>756</v>
      </c>
      <c r="D34" s="4" t="s">
        <v>30</v>
      </c>
      <c r="E34" s="5" t="str">
        <f>VLOOKUP(D34,lista!$A$2:$B$363,2,FALSE)</f>
        <v>5300 Karcag, Varró utca 8.</v>
      </c>
    </row>
    <row r="35" spans="1:5" x14ac:dyDescent="0.35">
      <c r="A35" s="19">
        <v>33</v>
      </c>
      <c r="B35" s="17" t="str">
        <f>IFERROR(VLOOKUP(C35,lista_megye!$A$2:$B$42,2,0),"")</f>
        <v>Bács-Kiskun</v>
      </c>
      <c r="C35" s="18" t="s">
        <v>757</v>
      </c>
      <c r="D35" s="4" t="s">
        <v>5</v>
      </c>
      <c r="E35" s="5" t="str">
        <f>VLOOKUP(D35,lista!$A$2:$B$363,2,FALSE)</f>
        <v>6000 Kecskemét, Hunyadi János tér 2.</v>
      </c>
    </row>
    <row r="36" spans="1:5" x14ac:dyDescent="0.35">
      <c r="A36" s="19">
        <v>34</v>
      </c>
      <c r="B36" s="17" t="str">
        <f>IFERROR(VLOOKUP(C36,lista_megye!$A$2:$B$42,2,0),"")</f>
        <v>Bács-Kiskun</v>
      </c>
      <c r="C36" s="18" t="s">
        <v>758</v>
      </c>
      <c r="D36" s="4" t="s">
        <v>6</v>
      </c>
      <c r="E36" s="5" t="str">
        <f>VLOOKUP(D36,lista!$A$2:$B$363,2,FALSE)</f>
        <v>6100 Kiskunfélegyháza, Kossuth Lajos utca 34.</v>
      </c>
    </row>
    <row r="37" spans="1:5" x14ac:dyDescent="0.35">
      <c r="A37" s="19">
        <v>35</v>
      </c>
      <c r="B37" s="17" t="str">
        <f>IFERROR(VLOOKUP(C37,lista_megye!$A$2:$B$42,2,0),"")</f>
        <v>Bács-Kiskun</v>
      </c>
      <c r="C37" s="18" t="s">
        <v>758</v>
      </c>
      <c r="D37" s="4" t="s">
        <v>7</v>
      </c>
      <c r="E37" s="5" t="str">
        <f>VLOOKUP(D37,lista!$A$2:$B$363,2,FALSE)</f>
        <v>6400 Kiskunhalas, Kazinczy utca 5.</v>
      </c>
    </row>
    <row r="38" spans="1:5" x14ac:dyDescent="0.35">
      <c r="A38" s="19">
        <v>36</v>
      </c>
      <c r="B38" s="17" t="str">
        <f>IFERROR(VLOOKUP(C38,lista_megye!$A$2:$B$42,2,0),"")</f>
        <v>Szabolcs-Szatmár-Bereg</v>
      </c>
      <c r="C38" s="18" t="s">
        <v>759</v>
      </c>
      <c r="D38" s="4" t="s">
        <v>48</v>
      </c>
      <c r="E38" s="5" t="str">
        <f>VLOOKUP(D38,lista!$A$2:$B$363,2,FALSE)</f>
        <v>4700 Mátészalka, Baross László utca 9-11.</v>
      </c>
    </row>
    <row r="39" spans="1:5" x14ac:dyDescent="0.35">
      <c r="A39" s="19">
        <v>37</v>
      </c>
      <c r="B39" s="17" t="str">
        <f>IFERROR(VLOOKUP(C39,lista_megye!$A$2:$B$42,2,0),"")</f>
        <v>Nógrád</v>
      </c>
      <c r="C39" s="18" t="s">
        <v>762</v>
      </c>
      <c r="D39" s="4" t="s">
        <v>33</v>
      </c>
      <c r="E39" s="5" t="str">
        <f>VLOOKUP(D39,lista!$A$2:$B$363,2,FALSE)</f>
        <v>3104 Salgótarján, Csokonai út 29.</v>
      </c>
    </row>
    <row r="40" spans="1:5" x14ac:dyDescent="0.35">
      <c r="A40" s="19">
        <v>38</v>
      </c>
      <c r="B40" s="17" t="str">
        <f>IFERROR(VLOOKUP(C40,lista_megye!$A$2:$B$42,2,0),"")</f>
        <v>Nógrád</v>
      </c>
      <c r="C40" s="18" t="s">
        <v>762</v>
      </c>
      <c r="D40" s="4" t="s">
        <v>34</v>
      </c>
      <c r="E40" s="5" t="str">
        <f>VLOOKUP(D40,lista!$A$2:$B$363,2,FALSE)</f>
        <v>2660 Balassagyarmat, Régimalom utca 2.</v>
      </c>
    </row>
    <row r="41" spans="1:5" x14ac:dyDescent="0.35">
      <c r="A41" s="19">
        <v>39</v>
      </c>
      <c r="B41" s="17" t="str">
        <f>IFERROR(VLOOKUP(C41,lista_megye!$A$2:$B$42,2,0),"")</f>
        <v>Szabolcs-Szatmár-Bereg</v>
      </c>
      <c r="C41" s="18" t="s">
        <v>763</v>
      </c>
      <c r="D41" s="4" t="s">
        <v>49</v>
      </c>
      <c r="E41" s="5" t="str">
        <f>VLOOKUP(D41,lista!$A$2:$B$363,2,FALSE)</f>
        <v>4400 Nyíregyháza, Tiszavasvári út 12.</v>
      </c>
    </row>
    <row r="42" spans="1:5" x14ac:dyDescent="0.35">
      <c r="A42" s="19">
        <v>40</v>
      </c>
      <c r="B42" s="17" t="str">
        <f>IFERROR(VLOOKUP(C42,lista_megye!$A$2:$B$42,2,0),"")</f>
        <v>Szabolcs-Szatmár-Bereg</v>
      </c>
      <c r="C42" s="18" t="s">
        <v>763</v>
      </c>
      <c r="D42" s="4" t="s">
        <v>95</v>
      </c>
      <c r="E42" s="5" t="str">
        <f>VLOOKUP(D42,lista!$A$2:$B$363,2,FALSE)</f>
        <v>4450 Tiszalök, Ady Endre utca 35.</v>
      </c>
    </row>
    <row r="43" spans="1:5" x14ac:dyDescent="0.35">
      <c r="A43" s="19">
        <v>41</v>
      </c>
      <c r="B43" s="17" t="str">
        <f>IFERROR(VLOOKUP(C43,lista_megye!$A$2:$B$42,2,0),"")</f>
        <v>Borsod-Abaúj-Zemplén</v>
      </c>
      <c r="C43" s="18" t="s">
        <v>784</v>
      </c>
      <c r="D43" s="4" t="s">
        <v>96</v>
      </c>
      <c r="E43" s="5" t="str">
        <f>VLOOKUP(D43,lista!$A$2:$B$363,2,FALSE)</f>
        <v>3600 Ózd, Bolyki főút 2.</v>
      </c>
    </row>
    <row r="44" spans="1:5" x14ac:dyDescent="0.35">
      <c r="A44" s="19">
        <v>42</v>
      </c>
      <c r="B44" s="17" t="str">
        <f>IFERROR(VLOOKUP(C44,lista_megye!$A$2:$B$42,2,0),"")</f>
        <v>Borsod-Abaúj-Zemplén</v>
      </c>
      <c r="C44" s="18" t="s">
        <v>784</v>
      </c>
      <c r="D44" s="4" t="s">
        <v>97</v>
      </c>
      <c r="E44" s="5" t="str">
        <f>VLOOKUP(D44,lista!$A$2:$B$363,2,FALSE)</f>
        <v>3770 Sajószentpéter, Kálvin tér 2.</v>
      </c>
    </row>
    <row r="45" spans="1:5" x14ac:dyDescent="0.35">
      <c r="A45" s="19">
        <v>43</v>
      </c>
      <c r="B45" s="17" t="str">
        <f>IFERROR(VLOOKUP(C45,lista_megye!$A$2:$B$42,2,0),"")</f>
        <v>Veszprém</v>
      </c>
      <c r="C45" s="18" t="s">
        <v>764</v>
      </c>
      <c r="D45" s="4" t="s">
        <v>98</v>
      </c>
      <c r="E45" s="5" t="str">
        <f>VLOOKUP(D45,lista!$A$2:$B$363,2,FALSE)</f>
        <v>8500 Pápa, Erkel Ferenc utca 39.</v>
      </c>
    </row>
    <row r="46" spans="1:5" x14ac:dyDescent="0.35">
      <c r="A46" s="19">
        <v>44</v>
      </c>
      <c r="B46" s="17" t="str">
        <f>IFERROR(VLOOKUP(C46,lista_megye!$A$2:$B$42,2,0),"")</f>
        <v>Veszprém</v>
      </c>
      <c r="C46" s="18" t="s">
        <v>764</v>
      </c>
      <c r="D46" s="4" t="s">
        <v>99</v>
      </c>
      <c r="E46" s="5" t="str">
        <f>VLOOKUP(D46,lista!$A$2:$B$363,2,FALSE)</f>
        <v>8100 Várpalota, Szent István út 1.</v>
      </c>
    </row>
    <row r="47" spans="1:5" x14ac:dyDescent="0.35">
      <c r="A47" s="19">
        <v>45</v>
      </c>
      <c r="B47" s="17" t="str">
        <f>IFERROR(VLOOKUP(C47,lista_megye!$A$2:$B$42,2,0),"")</f>
        <v>Veszprém</v>
      </c>
      <c r="C47" s="18" t="s">
        <v>764</v>
      </c>
      <c r="D47" s="4" t="s">
        <v>56</v>
      </c>
      <c r="E47" s="5" t="str">
        <f>VLOOKUP(D47,lista!$A$2:$B$363,2,FALSE)</f>
        <v>8420 Zirc, Alkotmány utca 16.</v>
      </c>
    </row>
    <row r="48" spans="1:5" x14ac:dyDescent="0.35">
      <c r="A48" s="19">
        <v>46</v>
      </c>
      <c r="B48" s="17" t="str">
        <f>IFERROR(VLOOKUP(C48,lista_megye!$A$2:$B$42,2,0),"")</f>
        <v>Somogy</v>
      </c>
      <c r="C48" s="18" t="s">
        <v>765</v>
      </c>
      <c r="D48" s="4" t="s">
        <v>100</v>
      </c>
      <c r="E48" s="5" t="str">
        <f>VLOOKUP(D48,lista!$A$2:$B$363,2,FALSE)</f>
        <v>8600 Siófok, Bakony utca 2.</v>
      </c>
    </row>
    <row r="49" spans="1:5" x14ac:dyDescent="0.35">
      <c r="A49" s="19">
        <v>47</v>
      </c>
      <c r="B49" s="17" t="str">
        <f>IFERROR(VLOOKUP(C49,lista_megye!$A$2:$B$42,2,0),"")</f>
        <v>Somogy</v>
      </c>
      <c r="C49" s="18" t="s">
        <v>765</v>
      </c>
      <c r="D49" s="4" t="s">
        <v>101</v>
      </c>
      <c r="E49" s="5" t="str">
        <f>VLOOKUP(D49,lista!$A$2:$B$363,2,FALSE)</f>
        <v>8630 Balatonboglár, Szabadság utca 41.</v>
      </c>
    </row>
    <row r="50" spans="1:5" x14ac:dyDescent="0.35">
      <c r="A50" s="19">
        <v>48</v>
      </c>
      <c r="B50" s="17" t="str">
        <f>IFERROR(VLOOKUP(C50,lista_megye!$A$2:$B$42,2,0),"")</f>
        <v>Győr-Moson-Sopron</v>
      </c>
      <c r="C50" s="18" t="s">
        <v>785</v>
      </c>
      <c r="D50" s="4" t="s">
        <v>102</v>
      </c>
      <c r="E50" s="5" t="str">
        <f>VLOOKUP(D50,lista!$A$2:$B$363,2,FALSE)</f>
        <v>9330 Kapuvár, Berg Gusztáv utca 2.</v>
      </c>
    </row>
    <row r="51" spans="1:5" x14ac:dyDescent="0.35">
      <c r="A51" s="19">
        <v>49</v>
      </c>
      <c r="B51" s="17" t="str">
        <f>IFERROR(VLOOKUP(C51,lista_megye!$A$2:$B$42,2,0),"")</f>
        <v>Győr-Moson-Sopron</v>
      </c>
      <c r="C51" s="18" t="s">
        <v>785</v>
      </c>
      <c r="D51" s="4" t="s">
        <v>103</v>
      </c>
      <c r="E51" s="5" t="str">
        <f>VLOOKUP(D51,lista!$A$2:$B$363,2,FALSE)</f>
        <v>9400 Sopron, Halász utca 9-15.</v>
      </c>
    </row>
    <row r="52" spans="1:5" x14ac:dyDescent="0.35">
      <c r="A52" s="19">
        <v>50</v>
      </c>
      <c r="B52" s="17" t="str">
        <f>IFERROR(VLOOKUP(C52,lista_megye!$A$2:$B$42,2,0),"")</f>
        <v>Győr-Moson-Sopron</v>
      </c>
      <c r="C52" s="18" t="s">
        <v>785</v>
      </c>
      <c r="D52" s="4" t="s">
        <v>104</v>
      </c>
      <c r="E52" s="5" t="str">
        <f>VLOOKUP(D52,lista!$A$2:$B$363,2,FALSE)</f>
        <v>9300 Csorna, Kossuth Lajos utca 30.</v>
      </c>
    </row>
    <row r="53" spans="1:5" x14ac:dyDescent="0.35">
      <c r="A53" s="19">
        <v>51</v>
      </c>
      <c r="B53" s="17" t="str">
        <f>IFERROR(VLOOKUP(C53,lista_megye!$A$2:$B$42,2,0),"")</f>
        <v>Győr-Moson-Sopron</v>
      </c>
      <c r="C53" s="18" t="s">
        <v>785</v>
      </c>
      <c r="D53" s="4" t="s">
        <v>105</v>
      </c>
      <c r="E53" s="5" t="str">
        <f>VLOOKUP(D53,lista!$A$2:$B$363,2,FALSE)</f>
        <v>9400 Sopron, Ferenczy János utca 7.</v>
      </c>
    </row>
    <row r="54" spans="1:5" x14ac:dyDescent="0.35">
      <c r="A54" s="19">
        <v>52</v>
      </c>
      <c r="B54" s="17" t="str">
        <f>IFERROR(VLOOKUP(C54,lista_megye!$A$2:$B$42,2,0),"")</f>
        <v>Győr-Moson-Sopron</v>
      </c>
      <c r="C54" s="18" t="s">
        <v>785</v>
      </c>
      <c r="D54" s="4" t="s">
        <v>106</v>
      </c>
      <c r="E54" s="5" t="str">
        <f>VLOOKUP(D54,lista!$A$2:$B$363,2,FALSE)</f>
        <v>9400 Sopron, Ferenczy János utca 1-3.</v>
      </c>
    </row>
    <row r="55" spans="1:5" x14ac:dyDescent="0.35">
      <c r="A55" s="19">
        <v>53</v>
      </c>
      <c r="B55" s="17" t="str">
        <f>IFERROR(VLOOKUP(C55,lista_megye!$A$2:$B$42,2,0),"")</f>
        <v>Csongrád-Csanád</v>
      </c>
      <c r="C55" s="18" t="s">
        <v>766</v>
      </c>
      <c r="D55" s="4" t="s">
        <v>21</v>
      </c>
      <c r="E55" s="5" t="str">
        <f>VLOOKUP(D55,lista!$A$2:$B$363,2,FALSE)</f>
        <v>6723 Szeged, Gyík utca 3.</v>
      </c>
    </row>
    <row r="56" spans="1:5" x14ac:dyDescent="0.35">
      <c r="A56" s="19">
        <v>54</v>
      </c>
      <c r="B56" s="17" t="str">
        <f>IFERROR(VLOOKUP(C56,lista_megye!$A$2:$B$42,2,0),"")</f>
        <v>Fejér</v>
      </c>
      <c r="C56" s="18" t="s">
        <v>767</v>
      </c>
      <c r="D56" s="4" t="s">
        <v>107</v>
      </c>
      <c r="E56" s="5" t="str">
        <f>VLOOKUP(D56,lista!$A$2:$B$363,2,FALSE)</f>
        <v>8060 Mór, Dózsa György utca 2.</v>
      </c>
    </row>
    <row r="57" spans="1:5" x14ac:dyDescent="0.35">
      <c r="A57" s="19">
        <v>55</v>
      </c>
      <c r="B57" s="17" t="str">
        <f>IFERROR(VLOOKUP(C57,lista_megye!$A$2:$B$42,2,0),"")</f>
        <v>Fejér</v>
      </c>
      <c r="C57" s="18" t="s">
        <v>767</v>
      </c>
      <c r="D57" s="4" t="s">
        <v>108</v>
      </c>
      <c r="E57" s="5" t="str">
        <f>VLOOKUP(D57,lista!$A$2:$B$363,2,FALSE)</f>
        <v>8000 Székesfehérvár, Balatoni út 143.</v>
      </c>
    </row>
    <row r="58" spans="1:5" x14ac:dyDescent="0.35">
      <c r="A58" s="19">
        <v>56</v>
      </c>
      <c r="B58" s="17" t="str">
        <f>IFERROR(VLOOKUP(C58,lista_megye!$A$2:$B$42,2,0),"")</f>
        <v>Borsod-Abaúj-Zemplén</v>
      </c>
      <c r="C58" s="18" t="s">
        <v>768</v>
      </c>
      <c r="D58" s="4" t="s">
        <v>109</v>
      </c>
      <c r="E58" s="5" t="str">
        <f>VLOOKUP(D58,lista!$A$2:$B$363,2,FALSE)</f>
        <v>3860 Encs, Rákóczi Ferenc út 59.</v>
      </c>
    </row>
    <row r="59" spans="1:5" x14ac:dyDescent="0.35">
      <c r="A59" s="19">
        <v>57</v>
      </c>
      <c r="B59" s="17" t="str">
        <f>IFERROR(VLOOKUP(C59,lista_megye!$A$2:$B$42,2,0),"")</f>
        <v>Borsod-Abaúj-Zemplén</v>
      </c>
      <c r="C59" s="18" t="s">
        <v>768</v>
      </c>
      <c r="D59" s="4" t="s">
        <v>110</v>
      </c>
      <c r="E59" s="5" t="str">
        <f>VLOOKUP(D59,lista!$A$2:$B$363,2,FALSE)</f>
        <v>3980 Sátoraljaújhely, Fejes István utca 14.</v>
      </c>
    </row>
    <row r="60" spans="1:5" x14ac:dyDescent="0.35">
      <c r="A60" s="19">
        <v>58</v>
      </c>
      <c r="B60" s="17" t="str">
        <f>IFERROR(VLOOKUP(C60,lista_megye!$A$2:$B$42,2,0),"")</f>
        <v>Jász-Nagykun-Szolnok</v>
      </c>
      <c r="C60" s="18" t="s">
        <v>769</v>
      </c>
      <c r="D60" s="4" t="s">
        <v>31</v>
      </c>
      <c r="E60" s="5" t="str">
        <f>VLOOKUP(D60,lista!$A$2:$B$363,2,FALSE)</f>
        <v>5000 Szolnok, Gyermekváros utca 1.</v>
      </c>
    </row>
    <row r="61" spans="1:5" x14ac:dyDescent="0.35">
      <c r="A61" s="19">
        <v>59</v>
      </c>
      <c r="B61" s="17" t="str">
        <f>IFERROR(VLOOKUP(C61,lista_megye!$A$2:$B$42,2,0),"")</f>
        <v>Komárom-Esztergom</v>
      </c>
      <c r="C61" s="18" t="s">
        <v>786</v>
      </c>
      <c r="D61" s="4" t="s">
        <v>111</v>
      </c>
      <c r="E61" s="5" t="str">
        <f>VLOOKUP(D61,lista!$A$2:$B$363,2,FALSE)</f>
        <v>2900 Komárom, Táncsics Mihály utca 73.</v>
      </c>
    </row>
    <row r="62" spans="1:5" x14ac:dyDescent="0.35">
      <c r="A62" s="19">
        <v>60</v>
      </c>
      <c r="B62" s="17" t="str">
        <f>IFERROR(VLOOKUP(C62,lista_megye!$A$2:$B$42,2,0),"")</f>
        <v>Komárom-Esztergom</v>
      </c>
      <c r="C62" s="18" t="s">
        <v>786</v>
      </c>
      <c r="D62" s="4" t="s">
        <v>112</v>
      </c>
      <c r="E62" s="5" t="str">
        <f>VLOOKUP(D62,lista!$A$2:$B$363,2,FALSE)</f>
        <v>2840 Oroszlány, Asztalos János utca 2.</v>
      </c>
    </row>
    <row r="63" spans="1:5" x14ac:dyDescent="0.35">
      <c r="A63" s="19">
        <v>61</v>
      </c>
      <c r="B63" s="17" t="str">
        <f>IFERROR(VLOOKUP(C63,lista_megye!$A$2:$B$42,2,0),"")</f>
        <v>Tolna</v>
      </c>
      <c r="C63" s="18" t="s">
        <v>770</v>
      </c>
      <c r="D63" s="4" t="s">
        <v>51</v>
      </c>
      <c r="E63" s="5" t="str">
        <f>VLOOKUP(D63,lista!$A$2:$B$363,2,FALSE)</f>
        <v>7030 Paks, Iskola utca 7.</v>
      </c>
    </row>
    <row r="64" spans="1:5" x14ac:dyDescent="0.35">
      <c r="A64" s="19">
        <v>62</v>
      </c>
      <c r="B64" s="17" t="str">
        <f>IFERROR(VLOOKUP(C64,lista_megye!$A$2:$B$42,2,0),"")</f>
        <v>Pest</v>
      </c>
      <c r="C64" s="18" t="s">
        <v>771</v>
      </c>
      <c r="D64" s="4" t="s">
        <v>38</v>
      </c>
      <c r="E64" s="5" t="str">
        <f>VLOOKUP(D64,lista!$A$2:$B$363,2,FALSE)</f>
        <v>2000 Szentendre, Római sánc köz 1.</v>
      </c>
    </row>
    <row r="65" spans="1:5" x14ac:dyDescent="0.35">
      <c r="A65" s="19">
        <v>63</v>
      </c>
      <c r="B65" s="17" t="str">
        <f>IFERROR(VLOOKUP(C65,lista_megye!$A$2:$B$42,2,0),"")</f>
        <v>Vas</v>
      </c>
      <c r="C65" s="18" t="s">
        <v>772</v>
      </c>
      <c r="D65" s="4" t="s">
        <v>113</v>
      </c>
      <c r="E65" s="5" t="str">
        <f>VLOOKUP(D65,lista!$A$2:$B$363,2,FALSE)</f>
        <v>9700 Szombathely, Szent Márton utca 77.</v>
      </c>
    </row>
    <row r="66" spans="1:5" x14ac:dyDescent="0.35">
      <c r="A66" s="19">
        <v>64</v>
      </c>
      <c r="B66" s="17" t="str">
        <f>IFERROR(VLOOKUP(C66,lista_megye!$A$2:$B$42,2,0),"")</f>
        <v>Veszprém</v>
      </c>
      <c r="C66" s="18" t="s">
        <v>787</v>
      </c>
      <c r="D66" s="4" t="s">
        <v>114</v>
      </c>
      <c r="E66" s="5" t="str">
        <f>VLOOKUP(D66,lista!$A$2:$B$363,2,FALSE)</f>
        <v>8400 Ajka, Kandó Kálmán lakótelep 4.</v>
      </c>
    </row>
    <row r="67" spans="1:5" x14ac:dyDescent="0.35">
      <c r="A67" s="19">
        <v>65</v>
      </c>
      <c r="B67" s="17" t="str">
        <f>IFERROR(VLOOKUP(C67,lista_megye!$A$2:$B$42,2,0),"")</f>
        <v>Zala</v>
      </c>
      <c r="C67" s="18" t="s">
        <v>788</v>
      </c>
      <c r="D67" s="4" t="s">
        <v>115</v>
      </c>
      <c r="E67" s="5" t="str">
        <f>VLOOKUP(D67,lista!$A$2:$B$363,2,FALSE)</f>
        <v>8900 Zalaegerszeg, Gasparich Márk utca 27.</v>
      </c>
    </row>
    <row r="68" spans="1:5" x14ac:dyDescent="0.35">
      <c r="A68" s="19">
        <v>66</v>
      </c>
      <c r="B68" s="17" t="str">
        <f>IFERROR(VLOOKUP(C68,lista_megye!$A$2:$B$42,2,0),"")</f>
        <v>Zala</v>
      </c>
      <c r="C68" s="18" t="s">
        <v>788</v>
      </c>
      <c r="D68" s="4" t="s">
        <v>116</v>
      </c>
      <c r="E68" s="5" t="str">
        <f>VLOOKUP(D68,lista!$A$2:$B$363,2,FALSE)</f>
        <v>8960 Lenti, Petőfi Sándor út 23.</v>
      </c>
    </row>
    <row r="70" spans="1:5" x14ac:dyDescent="0.35">
      <c r="A70" s="27" t="s">
        <v>807</v>
      </c>
      <c r="B70" s="27"/>
      <c r="C70" s="27"/>
      <c r="D70" s="27"/>
      <c r="E70" s="27"/>
    </row>
    <row r="71" spans="1:5" x14ac:dyDescent="0.35">
      <c r="A71" s="10" t="s">
        <v>0</v>
      </c>
      <c r="B71" s="10" t="s">
        <v>3</v>
      </c>
      <c r="C71" s="10" t="s">
        <v>1</v>
      </c>
      <c r="D71" s="11" t="s">
        <v>2</v>
      </c>
      <c r="E71" s="10" t="s">
        <v>59</v>
      </c>
    </row>
    <row r="72" spans="1:5" x14ac:dyDescent="0.35">
      <c r="A72" s="19">
        <v>1</v>
      </c>
      <c r="B72" s="26" t="s">
        <v>39</v>
      </c>
      <c r="C72" s="24" t="s">
        <v>801</v>
      </c>
      <c r="D72" s="24" t="s">
        <v>789</v>
      </c>
      <c r="E72" s="18" t="s">
        <v>800</v>
      </c>
    </row>
    <row r="73" spans="1:5" x14ac:dyDescent="0.35">
      <c r="A73" s="19">
        <v>2</v>
      </c>
      <c r="B73" s="26" t="s">
        <v>15</v>
      </c>
      <c r="C73" s="24" t="s">
        <v>802</v>
      </c>
      <c r="D73" s="21" t="s">
        <v>790</v>
      </c>
      <c r="E73" s="18" t="s">
        <v>803</v>
      </c>
    </row>
    <row r="75" spans="1:5" x14ac:dyDescent="0.35">
      <c r="A75" s="27" t="s">
        <v>806</v>
      </c>
      <c r="B75" s="27"/>
      <c r="C75" s="27"/>
      <c r="D75" s="27"/>
      <c r="E75" s="27"/>
    </row>
    <row r="76" spans="1:5" x14ac:dyDescent="0.35">
      <c r="A76" s="10" t="s">
        <v>0</v>
      </c>
      <c r="B76" s="10" t="s">
        <v>3</v>
      </c>
      <c r="C76" s="10" t="s">
        <v>791</v>
      </c>
      <c r="D76" s="11" t="s">
        <v>2</v>
      </c>
      <c r="E76" s="10" t="s">
        <v>59</v>
      </c>
    </row>
    <row r="77" spans="1:5" ht="25" x14ac:dyDescent="0.35">
      <c r="A77" s="23">
        <v>1</v>
      </c>
      <c r="B77" s="26" t="s">
        <v>55</v>
      </c>
      <c r="C77" s="21" t="s">
        <v>792</v>
      </c>
      <c r="D77" s="22" t="s">
        <v>795</v>
      </c>
      <c r="E77" s="18" t="s">
        <v>798</v>
      </c>
    </row>
    <row r="78" spans="1:5" ht="25" x14ac:dyDescent="0.35">
      <c r="A78" s="23">
        <v>2</v>
      </c>
      <c r="B78" s="26" t="s">
        <v>46</v>
      </c>
      <c r="C78" s="21" t="s">
        <v>793</v>
      </c>
      <c r="D78" s="22" t="s">
        <v>796</v>
      </c>
      <c r="E78" s="18" t="s">
        <v>804</v>
      </c>
    </row>
    <row r="79" spans="1:5" x14ac:dyDescent="0.35">
      <c r="A79" s="23">
        <v>3</v>
      </c>
      <c r="B79" s="26" t="s">
        <v>15</v>
      </c>
      <c r="C79" s="21" t="s">
        <v>794</v>
      </c>
      <c r="D79" s="22" t="s">
        <v>797</v>
      </c>
      <c r="E79" s="18" t="s">
        <v>799</v>
      </c>
    </row>
  </sheetData>
  <mergeCells count="3">
    <mergeCell ref="A1:E1"/>
    <mergeCell ref="A70:E70"/>
    <mergeCell ref="A75:E7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lista_megye</vt:lpstr>
      <vt:lpstr>lista</vt:lpstr>
      <vt:lpstr>dobbantó_2022_23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dr. Pusztai Zsuzsanna</cp:lastModifiedBy>
  <dcterms:created xsi:type="dcterms:W3CDTF">2021-01-12T13:10:01Z</dcterms:created>
  <dcterms:modified xsi:type="dcterms:W3CDTF">2022-12-14T14:02:53Z</dcterms:modified>
</cp:coreProperties>
</file>