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kkfs\IKK-Share\Főigazgatóság\Szakmai Igazgatóság\08_ertekelesi_iroda\Szakkepzesi\MIR_tamogatas\05_szakmai_anyagok\OE_kezikonyv_felulvizsgalat\Alairt\"/>
    </mc:Choice>
  </mc:AlternateContent>
  <xr:revisionPtr revIDLastSave="0" documentId="13_ncr:1_{017B5310-A147-48B7-B988-B2971170EFEE}" xr6:coauthVersionLast="47" xr6:coauthVersionMax="47" xr10:uidLastSave="{00000000-0000-0000-0000-000000000000}"/>
  <bookViews>
    <workbookView xWindow="28680" yWindow="-120" windowWidth="29040" windowHeight="15720" tabRatio="663" xr2:uid="{00000000-000D-0000-FFFF-FFFF00000000}"/>
  </bookViews>
  <sheets>
    <sheet name="Tájékoztató" sheetId="31" r:id="rId1"/>
    <sheet name="Adatlap" sheetId="25" r:id="rId2"/>
    <sheet name="Kérdőívek" sheetId="2" r:id="rId3"/>
    <sheet name="T1" sheetId="1" r:id="rId4"/>
    <sheet name="T2" sheetId="5" r:id="rId5"/>
    <sheet name="T3" sheetId="6" r:id="rId6"/>
    <sheet name="T4" sheetId="7" r:id="rId7"/>
    <sheet name="T5" sheetId="8" r:id="rId8"/>
    <sheet name="T6" sheetId="9" r:id="rId9"/>
    <sheet name="T7" sheetId="10" r:id="rId10"/>
    <sheet name="M1" sheetId="11" r:id="rId11"/>
    <sheet name="M2" sheetId="12" r:id="rId12"/>
    <sheet name="M3" sheetId="13" r:id="rId13"/>
    <sheet name="M4" sheetId="14" r:id="rId14"/>
    <sheet name="M5" sheetId="15" r:id="rId15"/>
    <sheet name="M6" sheetId="16" r:id="rId16"/>
    <sheet name="M7" sheetId="17" r:id="rId17"/>
    <sheet name="É1" sheetId="18" r:id="rId18"/>
    <sheet name="É2" sheetId="19" r:id="rId19"/>
    <sheet name="É3" sheetId="20" r:id="rId20"/>
    <sheet name="É4" sheetId="21" r:id="rId21"/>
    <sheet name="F1" sheetId="22" r:id="rId22"/>
    <sheet name="F2" sheetId="23" r:id="rId23"/>
    <sheet name="F3" sheetId="24" r:id="rId24"/>
    <sheet name="INT_Erossegek_lista" sheetId="27" r:id="rId25"/>
    <sheet name="INT_Fejlesztendok_lista" sheetId="29" r:id="rId26"/>
    <sheet name="INTVEZ_Erossegek_lista" sheetId="28" r:id="rId27"/>
    <sheet name="INTVEZ_Fejlesztendok_lista" sheetId="30" r:id="rId28"/>
  </sheets>
  <definedNames>
    <definedName name="_xlnm._FilterDatabase" localSheetId="24" hidden="1">INT_Erossegek_lista!$A$1:$B$65</definedName>
    <definedName name="_xlnm._FilterDatabase" localSheetId="2" hidden="1">Kérdőívek!$A$2:$E$229</definedName>
    <definedName name="_Hlk92273514" localSheetId="2">Kérdőívek!$C$2</definedName>
    <definedName name="_Hlk92273567" localSheetId="2">Kérdőívek!$C$41</definedName>
    <definedName name="_xlnm.Print_Area" localSheetId="0">Tájékoztató!$A$1:$A$271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E4" i="24"/>
  <c r="F4" i="23"/>
  <c r="E4" i="23"/>
  <c r="F4" i="22"/>
  <c r="E4" i="22"/>
  <c r="F4" i="21"/>
  <c r="E4" i="21"/>
  <c r="F4" i="20"/>
  <c r="E4" i="20"/>
  <c r="F4" i="19"/>
  <c r="E4" i="19"/>
  <c r="F4" i="18"/>
  <c r="E4" i="18"/>
  <c r="F4" i="17"/>
  <c r="E4" i="17"/>
  <c r="F4" i="16"/>
  <c r="E4" i="16"/>
  <c r="F4" i="15"/>
  <c r="E4" i="15"/>
  <c r="F4" i="14"/>
  <c r="E4" i="14"/>
  <c r="F4" i="13"/>
  <c r="E4" i="13"/>
  <c r="F4" i="12"/>
  <c r="E4" i="12"/>
  <c r="F4" i="11"/>
  <c r="E4" i="11"/>
  <c r="F4" i="10"/>
  <c r="E4" i="10"/>
  <c r="F4" i="9"/>
  <c r="E4" i="9"/>
  <c r="F4" i="8"/>
  <c r="E4" i="8"/>
  <c r="E29" i="8"/>
  <c r="F4" i="7"/>
  <c r="E4" i="7"/>
  <c r="E38" i="6"/>
  <c r="F4" i="6"/>
  <c r="E4" i="6"/>
  <c r="F4" i="5"/>
  <c r="E4" i="5"/>
  <c r="F4" i="1"/>
  <c r="E4" i="1"/>
  <c r="E193" i="2"/>
  <c r="F26" i="24" s="1"/>
  <c r="D193" i="2"/>
  <c r="E26" i="24" s="1"/>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B11" i="30"/>
  <c r="B10" i="30"/>
  <c r="B9" i="30"/>
  <c r="B8" i="30"/>
  <c r="B7" i="30"/>
  <c r="B6" i="30"/>
  <c r="B5" i="30"/>
  <c r="B4" i="30"/>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B6" i="29"/>
  <c r="B5" i="29"/>
  <c r="B4" i="29"/>
  <c r="B3" i="29"/>
  <c r="B64" i="28"/>
  <c r="B65" i="28"/>
  <c r="B63" i="28"/>
  <c r="B61" i="28"/>
  <c r="B62" i="28"/>
  <c r="B60" i="28"/>
  <c r="B58" i="28"/>
  <c r="B59" i="28"/>
  <c r="B57" i="28"/>
  <c r="B55" i="28"/>
  <c r="B56" i="28"/>
  <c r="B54" i="28"/>
  <c r="B52" i="28"/>
  <c r="B53" i="28"/>
  <c r="B51" i="28"/>
  <c r="B49" i="28"/>
  <c r="B50" i="28"/>
  <c r="B48" i="28"/>
  <c r="B46" i="28"/>
  <c r="B47" i="28"/>
  <c r="B45" i="28"/>
  <c r="B43" i="28"/>
  <c r="B44" i="28"/>
  <c r="B42" i="28"/>
  <c r="B40" i="28"/>
  <c r="B41" i="28"/>
  <c r="B39" i="28"/>
  <c r="B37" i="28"/>
  <c r="B38" i="28"/>
  <c r="B36" i="28"/>
  <c r="B34" i="28"/>
  <c r="B35" i="28"/>
  <c r="B33" i="28"/>
  <c r="B31" i="28"/>
  <c r="B32" i="28"/>
  <c r="B30" i="28"/>
  <c r="B28" i="28"/>
  <c r="B29" i="28"/>
  <c r="B27" i="28"/>
  <c r="B25" i="28"/>
  <c r="B26" i="28"/>
  <c r="B24" i="28"/>
  <c r="B22" i="28"/>
  <c r="B23" i="28"/>
  <c r="B21" i="28"/>
  <c r="B19" i="28"/>
  <c r="B20" i="28"/>
  <c r="B18" i="28"/>
  <c r="B16" i="28"/>
  <c r="B17" i="28"/>
  <c r="B15" i="28"/>
  <c r="B13" i="28"/>
  <c r="B14" i="28"/>
  <c r="B12" i="28"/>
  <c r="B10" i="28"/>
  <c r="B11" i="28"/>
  <c r="B9" i="28"/>
  <c r="B7" i="28"/>
  <c r="B8" i="28"/>
  <c r="B6" i="28"/>
  <c r="B4" i="28"/>
  <c r="B5" i="28"/>
  <c r="B3" i="28"/>
  <c r="B64" i="27"/>
  <c r="B65" i="27"/>
  <c r="B63" i="27"/>
  <c r="B61" i="27"/>
  <c r="B62" i="27"/>
  <c r="B60" i="27"/>
  <c r="B58" i="27"/>
  <c r="B59" i="27"/>
  <c r="B57" i="27"/>
  <c r="B55" i="27"/>
  <c r="B56" i="27"/>
  <c r="B54" i="27"/>
  <c r="B52" i="27"/>
  <c r="B53" i="27"/>
  <c r="B51" i="27"/>
  <c r="B49" i="27"/>
  <c r="B50" i="27"/>
  <c r="B48" i="27"/>
  <c r="B46" i="27"/>
  <c r="B47" i="27"/>
  <c r="B45" i="27"/>
  <c r="B43" i="27"/>
  <c r="B44" i="27"/>
  <c r="B42" i="27"/>
  <c r="B40" i="27"/>
  <c r="B41" i="27"/>
  <c r="B39" i="27"/>
  <c r="B37" i="27"/>
  <c r="B38" i="27"/>
  <c r="B36" i="27"/>
  <c r="B34" i="27"/>
  <c r="B35" i="27"/>
  <c r="B33" i="27"/>
  <c r="B31" i="27"/>
  <c r="B32" i="27"/>
  <c r="B30" i="27"/>
  <c r="B28" i="27"/>
  <c r="B29" i="27"/>
  <c r="B27" i="27"/>
  <c r="B25" i="27"/>
  <c r="B26" i="27"/>
  <c r="B24" i="27"/>
  <c r="B22" i="27"/>
  <c r="B23" i="27"/>
  <c r="B21" i="27"/>
  <c r="B19" i="27"/>
  <c r="B20" i="27"/>
  <c r="B18" i="27"/>
  <c r="B16" i="27"/>
  <c r="B17" i="27"/>
  <c r="B15" i="27"/>
  <c r="B13" i="27"/>
  <c r="B14" i="27"/>
  <c r="B12" i="27"/>
  <c r="B10" i="27"/>
  <c r="B11" i="27"/>
  <c r="B9" i="27"/>
  <c r="B7" i="27"/>
  <c r="B8" i="27"/>
  <c r="B6" i="27"/>
  <c r="B4" i="27"/>
  <c r="B5" i="27"/>
  <c r="B3" i="27"/>
  <c r="F11" i="21"/>
  <c r="E11" i="21"/>
  <c r="E5" i="1"/>
  <c r="E32" i="11"/>
  <c r="E56" i="9"/>
  <c r="F38" i="6" l="1"/>
  <c r="F29" i="8"/>
  <c r="E35" i="1"/>
  <c r="F35" i="1"/>
  <c r="F63" i="12"/>
  <c r="F48" i="16"/>
  <c r="F41" i="20"/>
  <c r="E30" i="13"/>
  <c r="E49" i="17"/>
  <c r="E31" i="21"/>
  <c r="F30" i="13"/>
  <c r="F49" i="17"/>
  <c r="F31" i="21"/>
  <c r="E43" i="9"/>
  <c r="E26" i="10"/>
  <c r="E31" i="14"/>
  <c r="E26" i="18"/>
  <c r="E31" i="22"/>
  <c r="E30" i="5"/>
  <c r="E29" i="7"/>
  <c r="F30" i="5"/>
  <c r="F29" i="7"/>
  <c r="F43" i="9"/>
  <c r="F26" i="10"/>
  <c r="F31" i="14"/>
  <c r="F26" i="18"/>
  <c r="F31" i="22"/>
  <c r="E29" i="11"/>
  <c r="E52" i="15"/>
  <c r="E29" i="19"/>
  <c r="E30" i="23"/>
  <c r="F29" i="11"/>
  <c r="F52" i="15"/>
  <c r="F29" i="19"/>
  <c r="F30" i="23"/>
  <c r="E63" i="12"/>
  <c r="E48" i="16"/>
  <c r="E41" i="20"/>
  <c r="F31" i="23"/>
  <c r="E31" i="23"/>
  <c r="E32" i="22"/>
  <c r="F50" i="17"/>
  <c r="E50" i="17"/>
  <c r="F31" i="7"/>
  <c r="E31" i="7"/>
  <c r="D37" i="22"/>
  <c r="D42" i="22"/>
  <c r="D41" i="22"/>
  <c r="D40" i="22"/>
  <c r="D39" i="22"/>
  <c r="D38" i="22"/>
  <c r="D36" i="22"/>
  <c r="D35" i="22"/>
  <c r="D34" i="22"/>
  <c r="D10" i="22"/>
  <c r="D9" i="22"/>
  <c r="D8" i="22"/>
  <c r="D23" i="20"/>
  <c r="D22" i="20"/>
  <c r="D21" i="20"/>
  <c r="D20" i="20"/>
  <c r="D19" i="20"/>
  <c r="D18" i="20"/>
  <c r="D31" i="17"/>
  <c r="D30" i="17"/>
  <c r="D29" i="17"/>
  <c r="D28" i="17"/>
  <c r="D27" i="17"/>
  <c r="D26" i="17"/>
  <c r="D25" i="17"/>
  <c r="D24" i="17"/>
  <c r="D23" i="17"/>
  <c r="D22" i="17"/>
  <c r="D21" i="17"/>
  <c r="D20" i="17"/>
  <c r="D19" i="17"/>
  <c r="D18" i="17"/>
  <c r="D17" i="17"/>
  <c r="D16" i="17"/>
  <c r="D15" i="17"/>
  <c r="D14" i="17"/>
  <c r="D55" i="16"/>
  <c r="D54" i="16"/>
  <c r="D53" i="16"/>
  <c r="D52" i="16"/>
  <c r="D51" i="16"/>
  <c r="D50" i="16"/>
  <c r="D30" i="16"/>
  <c r="D29" i="16"/>
  <c r="D28" i="16"/>
  <c r="D27" i="16"/>
  <c r="D26" i="16"/>
  <c r="D25" i="16"/>
  <c r="D24" i="16"/>
  <c r="D23" i="16"/>
  <c r="D22" i="16"/>
  <c r="D21" i="16"/>
  <c r="D20" i="16"/>
  <c r="D19" i="16"/>
  <c r="D59" i="15"/>
  <c r="D58" i="15"/>
  <c r="D57" i="15"/>
  <c r="D56" i="15"/>
  <c r="D55" i="15"/>
  <c r="D54" i="15"/>
  <c r="D34" i="15"/>
  <c r="D33" i="15"/>
  <c r="D32" i="15"/>
  <c r="D31" i="15"/>
  <c r="D30" i="15"/>
  <c r="D29" i="15"/>
  <c r="D28" i="15"/>
  <c r="D27" i="15"/>
  <c r="D26" i="15"/>
  <c r="D25" i="15"/>
  <c r="D24" i="15"/>
  <c r="D23" i="15"/>
  <c r="D12" i="14"/>
  <c r="D13" i="14"/>
  <c r="D11" i="14"/>
  <c r="D10" i="14"/>
  <c r="D9" i="14"/>
  <c r="D8" i="14"/>
  <c r="D83" i="12"/>
  <c r="D82" i="12"/>
  <c r="D81" i="12"/>
  <c r="D80" i="12"/>
  <c r="D79" i="12"/>
  <c r="D78" i="12"/>
  <c r="D77" i="12"/>
  <c r="D76" i="12"/>
  <c r="D75" i="12"/>
  <c r="D74" i="12"/>
  <c r="D73" i="12"/>
  <c r="D72" i="12"/>
  <c r="D71" i="12"/>
  <c r="D70" i="12"/>
  <c r="D69" i="12"/>
  <c r="D68" i="12"/>
  <c r="D67" i="12"/>
  <c r="D66" i="12"/>
  <c r="D31" i="12"/>
  <c r="E31" i="12"/>
  <c r="D30" i="12" l="1"/>
  <c r="D29" i="12"/>
  <c r="D28" i="12"/>
  <c r="D27" i="12"/>
  <c r="D26" i="12"/>
  <c r="D25" i="12"/>
  <c r="D24" i="12"/>
  <c r="D23" i="12"/>
  <c r="D22" i="12"/>
  <c r="D21" i="12"/>
  <c r="D20" i="12"/>
  <c r="D19" i="12"/>
  <c r="D18" i="12"/>
  <c r="D17" i="12"/>
  <c r="D16" i="12"/>
  <c r="D15" i="12"/>
  <c r="D14" i="12"/>
  <c r="D13" i="12"/>
  <c r="D12" i="12"/>
  <c r="D11" i="12"/>
  <c r="D10" i="12"/>
  <c r="D9" i="12"/>
  <c r="D8" i="12"/>
  <c r="D7" i="12"/>
  <c r="D6" i="12"/>
  <c r="D5" i="12"/>
  <c r="D56" i="9"/>
  <c r="D55" i="9"/>
  <c r="D54" i="9"/>
  <c r="D53" i="9"/>
  <c r="D52" i="9"/>
  <c r="D51" i="9"/>
  <c r="D50" i="9"/>
  <c r="D49" i="9"/>
  <c r="D48" i="9"/>
  <c r="D47" i="9"/>
  <c r="D46" i="9"/>
  <c r="D45" i="9"/>
  <c r="D27" i="9"/>
  <c r="D26" i="9"/>
  <c r="D25" i="9"/>
  <c r="D24" i="9"/>
  <c r="D23" i="9"/>
  <c r="D22" i="9"/>
  <c r="D21" i="9"/>
  <c r="D20" i="9"/>
  <c r="D19" i="9"/>
  <c r="D11" i="7"/>
  <c r="D10" i="7"/>
  <c r="D9" i="7"/>
  <c r="D8" i="7"/>
  <c r="D7" i="7"/>
  <c r="D6" i="7"/>
  <c r="D43" i="6"/>
  <c r="D48" i="6"/>
  <c r="D47" i="6"/>
  <c r="D46" i="6"/>
  <c r="D45" i="6"/>
  <c r="D44" i="6"/>
  <c r="D42" i="6"/>
  <c r="D41" i="6"/>
  <c r="D40" i="6"/>
  <c r="D16" i="6"/>
  <c r="D15" i="6"/>
  <c r="D14" i="6"/>
  <c r="D13" i="6"/>
  <c r="D12" i="6"/>
  <c r="D11" i="6"/>
  <c r="D10" i="6"/>
  <c r="D9" i="6"/>
  <c r="D8" i="6"/>
  <c r="D7" i="6"/>
  <c r="D6" i="6"/>
  <c r="D5" i="6"/>
  <c r="D37" i="5"/>
  <c r="D36" i="5"/>
  <c r="D35" i="5"/>
  <c r="D34" i="5"/>
  <c r="D33" i="5"/>
  <c r="D32" i="5"/>
  <c r="D40" i="1"/>
  <c r="D49" i="1"/>
  <c r="D48" i="1"/>
  <c r="D47" i="1"/>
  <c r="D46" i="1"/>
  <c r="D45" i="1"/>
  <c r="D44" i="1"/>
  <c r="D43" i="1"/>
  <c r="D42" i="1"/>
  <c r="D41" i="1"/>
  <c r="D39" i="1"/>
  <c r="D38" i="1"/>
  <c r="D13" i="1"/>
  <c r="D12" i="1"/>
  <c r="D11" i="1"/>
  <c r="D10" i="1"/>
  <c r="D9" i="1"/>
  <c r="D8" i="1"/>
  <c r="D7" i="1"/>
  <c r="D6" i="1"/>
  <c r="D5" i="1"/>
  <c r="E7" i="1"/>
  <c r="F7" i="1"/>
  <c r="F6" i="1"/>
  <c r="F5" i="1"/>
  <c r="E33" i="22"/>
  <c r="F33" i="22"/>
  <c r="E32" i="21"/>
  <c r="E10" i="21"/>
  <c r="E9" i="21"/>
  <c r="E8" i="21"/>
  <c r="E7" i="21"/>
  <c r="E6" i="21"/>
  <c r="E5" i="21"/>
  <c r="F10" i="21"/>
  <c r="F9" i="21"/>
  <c r="F8" i="21"/>
  <c r="F7" i="21"/>
  <c r="F6" i="21"/>
  <c r="F5" i="21"/>
  <c r="E23" i="20"/>
  <c r="E22" i="20"/>
  <c r="E21" i="20"/>
  <c r="E20" i="20"/>
  <c r="E19" i="20"/>
  <c r="E18" i="20"/>
  <c r="E17" i="20"/>
  <c r="E16" i="20"/>
  <c r="E15" i="20"/>
  <c r="E14" i="20"/>
  <c r="E13" i="20"/>
  <c r="E12" i="20"/>
  <c r="E11" i="20"/>
  <c r="E10" i="20"/>
  <c r="E9" i="20"/>
  <c r="E8" i="20"/>
  <c r="E7" i="20"/>
  <c r="E6" i="20"/>
  <c r="E5" i="20"/>
  <c r="F23" i="20"/>
  <c r="F22" i="20"/>
  <c r="F21" i="20"/>
  <c r="F20" i="20"/>
  <c r="F19" i="20"/>
  <c r="F18" i="20"/>
  <c r="F16" i="20"/>
  <c r="F15" i="20"/>
  <c r="F14" i="20"/>
  <c r="F13" i="20"/>
  <c r="F12" i="20"/>
  <c r="F11" i="20"/>
  <c r="F10" i="20"/>
  <c r="F9" i="20"/>
  <c r="F8" i="20"/>
  <c r="F7" i="20"/>
  <c r="F6" i="20"/>
  <c r="F5" i="20"/>
  <c r="E34" i="19"/>
  <c r="E33" i="19"/>
  <c r="E32" i="19"/>
  <c r="E31" i="19"/>
  <c r="E30" i="19"/>
  <c r="F5" i="19"/>
  <c r="F5" i="18"/>
  <c r="E52" i="17"/>
  <c r="E51" i="17"/>
  <c r="F51"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5" i="17"/>
  <c r="F50" i="16"/>
  <c r="E49" i="16"/>
  <c r="E30" i="16"/>
  <c r="E29" i="16"/>
  <c r="E28" i="16"/>
  <c r="E27" i="16"/>
  <c r="E26" i="16"/>
  <c r="E25" i="16"/>
  <c r="E24" i="16"/>
  <c r="E23" i="16"/>
  <c r="E22" i="16"/>
  <c r="E21" i="16"/>
  <c r="E20" i="16"/>
  <c r="E19" i="16"/>
  <c r="F30" i="16"/>
  <c r="F29" i="16"/>
  <c r="F28" i="16"/>
  <c r="F27" i="16"/>
  <c r="F26" i="16"/>
  <c r="F25" i="16"/>
  <c r="F19" i="16"/>
  <c r="E18" i="16"/>
  <c r="E17" i="16"/>
  <c r="E16" i="16"/>
  <c r="E15" i="16"/>
  <c r="E14" i="16"/>
  <c r="E13" i="16"/>
  <c r="E12" i="16"/>
  <c r="E11" i="16"/>
  <c r="F7" i="16"/>
  <c r="E5" i="16"/>
  <c r="F18" i="16"/>
  <c r="F17" i="16"/>
  <c r="F16" i="16"/>
  <c r="F15" i="16"/>
  <c r="F14" i="16"/>
  <c r="F13" i="16"/>
  <c r="F12" i="16"/>
  <c r="F11" i="16"/>
  <c r="E10" i="16"/>
  <c r="E9" i="16"/>
  <c r="E8" i="16"/>
  <c r="E7" i="16"/>
  <c r="E6" i="16"/>
  <c r="F10" i="16"/>
  <c r="F9" i="16"/>
  <c r="F8" i="16"/>
  <c r="F6" i="16"/>
  <c r="F5" i="16"/>
  <c r="E59" i="15"/>
  <c r="E58" i="15"/>
  <c r="E57" i="15"/>
  <c r="E56" i="15"/>
  <c r="E55" i="15"/>
  <c r="E54" i="15"/>
  <c r="E53" i="15"/>
  <c r="F59" i="15"/>
  <c r="F58" i="15"/>
  <c r="F57" i="15"/>
  <c r="F56" i="15"/>
  <c r="F55" i="15"/>
  <c r="F54" i="15"/>
  <c r="F53" i="15"/>
  <c r="E34" i="15"/>
  <c r="E33" i="15"/>
  <c r="E32" i="15"/>
  <c r="E31" i="15"/>
  <c r="E30" i="15"/>
  <c r="E29" i="15"/>
  <c r="F34" i="15"/>
  <c r="F33" i="15"/>
  <c r="F32" i="15"/>
  <c r="F31" i="15"/>
  <c r="F30" i="15"/>
  <c r="F29" i="15"/>
  <c r="E28" i="15"/>
  <c r="E27" i="15"/>
  <c r="E26" i="15"/>
  <c r="F28" i="15"/>
  <c r="F27" i="15"/>
  <c r="F26" i="15"/>
  <c r="E25" i="15"/>
  <c r="E24" i="15"/>
  <c r="E23" i="15"/>
  <c r="F25" i="15"/>
  <c r="F24" i="15"/>
  <c r="F23" i="15"/>
  <c r="E22" i="15"/>
  <c r="E21" i="15"/>
  <c r="E20" i="15"/>
  <c r="E19" i="15"/>
  <c r="E18" i="15"/>
  <c r="F22" i="15"/>
  <c r="F21" i="15"/>
  <c r="F20" i="15"/>
  <c r="F19" i="15"/>
  <c r="F18" i="15"/>
  <c r="E17" i="15"/>
  <c r="E16" i="15"/>
  <c r="E15" i="15"/>
  <c r="E14" i="15"/>
  <c r="E13" i="15"/>
  <c r="E12" i="15"/>
  <c r="E11" i="15"/>
  <c r="E10" i="15"/>
  <c r="F17" i="15"/>
  <c r="F16" i="15"/>
  <c r="F15" i="15"/>
  <c r="F14" i="15"/>
  <c r="F13" i="15"/>
  <c r="F12" i="15"/>
  <c r="F11" i="15"/>
  <c r="F10" i="15"/>
  <c r="E9" i="15"/>
  <c r="E7" i="15"/>
  <c r="E8" i="15"/>
  <c r="E6" i="15"/>
  <c r="E5" i="15"/>
  <c r="F9" i="15"/>
  <c r="F8" i="15"/>
  <c r="F7" i="15"/>
  <c r="F6" i="15"/>
  <c r="F5" i="15"/>
  <c r="E33" i="14"/>
  <c r="E32" i="14"/>
  <c r="F8" i="14"/>
  <c r="F7" i="14"/>
  <c r="F6" i="14"/>
  <c r="F5" i="14"/>
  <c r="E34" i="13"/>
  <c r="E33" i="13"/>
  <c r="E32" i="13"/>
  <c r="E31" i="13"/>
  <c r="E12" i="13"/>
  <c r="E11" i="13"/>
  <c r="E10" i="13"/>
  <c r="E9" i="13"/>
  <c r="E8" i="13"/>
  <c r="E7" i="13"/>
  <c r="E6" i="13"/>
  <c r="E5" i="13"/>
  <c r="F12" i="13"/>
  <c r="F11" i="13"/>
  <c r="F10" i="13"/>
  <c r="F9" i="13"/>
  <c r="F8" i="13"/>
  <c r="F7" i="13"/>
  <c r="F6" i="13"/>
  <c r="F5" i="13"/>
  <c r="E83" i="12"/>
  <c r="E82" i="12"/>
  <c r="E81" i="12"/>
  <c r="E80" i="12"/>
  <c r="E79" i="12"/>
  <c r="E78" i="12"/>
  <c r="F83" i="12"/>
  <c r="F82" i="12"/>
  <c r="F81" i="12"/>
  <c r="F80" i="12"/>
  <c r="F79" i="12"/>
  <c r="F78" i="12"/>
  <c r="E77" i="12"/>
  <c r="E76" i="12"/>
  <c r="E75" i="12"/>
  <c r="E74" i="12"/>
  <c r="E73" i="12"/>
  <c r="E72" i="12"/>
  <c r="F77" i="12"/>
  <c r="F76" i="12"/>
  <c r="F75" i="12"/>
  <c r="F74" i="12"/>
  <c r="F73" i="12"/>
  <c r="F72" i="12"/>
  <c r="F66" i="12"/>
  <c r="E65" i="12"/>
  <c r="E64" i="12"/>
  <c r="F64" i="12"/>
  <c r="E46" i="12"/>
  <c r="E45" i="12"/>
  <c r="E44" i="12"/>
  <c r="F46" i="12"/>
  <c r="F45" i="12"/>
  <c r="F44" i="12"/>
  <c r="E43" i="12"/>
  <c r="F43" i="12"/>
  <c r="E42" i="12"/>
  <c r="E41" i="12"/>
  <c r="E40" i="12"/>
  <c r="E39" i="12"/>
  <c r="F38" i="12"/>
  <c r="E38" i="12"/>
  <c r="F42" i="12"/>
  <c r="F41" i="12"/>
  <c r="F40" i="12"/>
  <c r="F39" i="12"/>
  <c r="E37" i="12"/>
  <c r="E36" i="12"/>
  <c r="E35" i="12"/>
  <c r="E34" i="12"/>
  <c r="E33" i="12"/>
  <c r="E32" i="12"/>
  <c r="F37" i="12"/>
  <c r="F36" i="12"/>
  <c r="F35" i="12"/>
  <c r="F34" i="12"/>
  <c r="F33" i="12"/>
  <c r="F32" i="12"/>
  <c r="E30" i="12"/>
  <c r="E29" i="12"/>
  <c r="F31" i="12"/>
  <c r="F30" i="12"/>
  <c r="F29" i="12"/>
  <c r="E28" i="12"/>
  <c r="E27" i="12"/>
  <c r="E26" i="12"/>
  <c r="F28" i="12"/>
  <c r="F27" i="12"/>
  <c r="F26" i="12"/>
  <c r="E25" i="12"/>
  <c r="E24" i="12"/>
  <c r="E23" i="12"/>
  <c r="F25" i="12"/>
  <c r="F24" i="12"/>
  <c r="F23" i="12"/>
  <c r="E22" i="12"/>
  <c r="E21" i="12"/>
  <c r="E20" i="12"/>
  <c r="F22" i="12"/>
  <c r="F21" i="12"/>
  <c r="F20" i="12"/>
  <c r="E19" i="12"/>
  <c r="F19" i="12"/>
  <c r="E18" i="12"/>
  <c r="F18" i="12"/>
  <c r="E17" i="12"/>
  <c r="F17" i="12"/>
  <c r="F11" i="12"/>
  <c r="F5" i="12"/>
  <c r="E31" i="11"/>
  <c r="E30" i="11"/>
  <c r="E6" i="11"/>
  <c r="F6" i="11"/>
  <c r="F5" i="11"/>
  <c r="F6" i="10"/>
  <c r="F5" i="10"/>
  <c r="F56" i="9"/>
  <c r="E55" i="9"/>
  <c r="F55" i="9"/>
  <c r="E54" i="9"/>
  <c r="F54" i="9"/>
  <c r="E53" i="9"/>
  <c r="F53" i="9"/>
  <c r="E52" i="9"/>
  <c r="F52" i="9"/>
  <c r="E51" i="9"/>
  <c r="F51" i="9"/>
  <c r="E50" i="9"/>
  <c r="F50" i="9"/>
  <c r="E49" i="9"/>
  <c r="F49" i="9"/>
  <c r="E48" i="9"/>
  <c r="F48" i="9"/>
  <c r="E47" i="9"/>
  <c r="F47" i="9"/>
  <c r="E46" i="9"/>
  <c r="F46" i="9"/>
  <c r="E45" i="9"/>
  <c r="F45" i="9"/>
  <c r="E44" i="9"/>
  <c r="F44" i="9"/>
  <c r="E27" i="9"/>
  <c r="F27" i="9"/>
  <c r="E26" i="9"/>
  <c r="F26" i="9"/>
  <c r="E25" i="9"/>
  <c r="F25" i="9"/>
  <c r="E24" i="9"/>
  <c r="E23" i="9"/>
  <c r="E22" i="9"/>
  <c r="E21" i="9"/>
  <c r="E20" i="9"/>
  <c r="E19" i="9"/>
  <c r="F19" i="9"/>
  <c r="E18" i="9"/>
  <c r="F18" i="9"/>
  <c r="E17" i="9"/>
  <c r="F17" i="9"/>
  <c r="F16" i="9"/>
  <c r="F15" i="9"/>
  <c r="F14" i="9"/>
  <c r="E13" i="9"/>
  <c r="F13" i="9"/>
  <c r="F12" i="9"/>
  <c r="F11" i="9"/>
  <c r="F10" i="9"/>
  <c r="F9" i="9"/>
  <c r="F8" i="9"/>
  <c r="F7" i="9"/>
  <c r="F6" i="9"/>
  <c r="E6" i="9"/>
  <c r="F5" i="8"/>
  <c r="E30" i="7"/>
  <c r="F30" i="7"/>
  <c r="E11" i="7"/>
  <c r="E10" i="7"/>
  <c r="E9" i="7"/>
  <c r="E8" i="7"/>
  <c r="E7" i="7"/>
  <c r="E6" i="7"/>
  <c r="F6" i="7"/>
  <c r="E5" i="7"/>
  <c r="F5" i="7"/>
  <c r="E48" i="6"/>
  <c r="E47" i="6"/>
  <c r="F47" i="6"/>
  <c r="E46" i="6"/>
  <c r="F46" i="6"/>
  <c r="E45" i="6"/>
  <c r="E44" i="6"/>
  <c r="E43" i="6"/>
  <c r="E42" i="6"/>
  <c r="E41" i="6"/>
  <c r="E40" i="6"/>
  <c r="F40" i="6"/>
  <c r="E39" i="6"/>
  <c r="E20" i="6"/>
  <c r="F20" i="6"/>
  <c r="E19" i="6"/>
  <c r="F19" i="6"/>
  <c r="E18" i="6"/>
  <c r="F18" i="6"/>
  <c r="E17" i="6"/>
  <c r="F17" i="6"/>
  <c r="E16" i="6"/>
  <c r="F16" i="6"/>
  <c r="E15" i="6"/>
  <c r="F15" i="6"/>
  <c r="E14" i="6"/>
  <c r="F14" i="6"/>
  <c r="E13" i="6"/>
  <c r="E12" i="6"/>
  <c r="F12" i="6"/>
  <c r="E11" i="6"/>
  <c r="E10" i="6"/>
  <c r="E9" i="6"/>
  <c r="E8" i="6"/>
  <c r="E7" i="6"/>
  <c r="E6" i="6"/>
  <c r="E5" i="6"/>
  <c r="E37" i="5"/>
  <c r="F37" i="5"/>
  <c r="E36" i="5"/>
  <c r="F36" i="5"/>
  <c r="E35" i="5"/>
  <c r="F35" i="5"/>
  <c r="E34" i="5"/>
  <c r="F34" i="5"/>
  <c r="E33" i="5"/>
  <c r="E32" i="5"/>
  <c r="F33" i="5"/>
  <c r="F32" i="5"/>
  <c r="E31" i="5"/>
  <c r="E5" i="5"/>
  <c r="F5" i="5"/>
  <c r="E49" i="1"/>
  <c r="E48" i="1"/>
  <c r="E47" i="1"/>
  <c r="E46" i="1"/>
  <c r="E45" i="1"/>
  <c r="E44" i="1"/>
  <c r="E43" i="1"/>
  <c r="E42" i="1"/>
  <c r="E41" i="1"/>
  <c r="E40" i="1"/>
  <c r="E39" i="1"/>
  <c r="E38" i="1"/>
  <c r="F38" i="1"/>
  <c r="E37" i="1"/>
  <c r="F37" i="1"/>
  <c r="E36" i="1"/>
  <c r="E17" i="1"/>
  <c r="F17" i="1"/>
  <c r="E16" i="1"/>
  <c r="F16" i="1"/>
  <c r="E15" i="1"/>
  <c r="F15" i="1"/>
  <c r="E14" i="1"/>
  <c r="F14" i="1"/>
  <c r="E13" i="1"/>
  <c r="F13" i="1"/>
  <c r="E12" i="1"/>
  <c r="F12" i="1"/>
  <c r="E11" i="1"/>
  <c r="F11" i="1"/>
  <c r="E10" i="1"/>
  <c r="E9" i="1"/>
  <c r="E8" i="1"/>
  <c r="E6" i="1"/>
  <c r="E5" i="22" l="1"/>
  <c r="E9" i="22"/>
  <c r="F20" i="9" l="1"/>
  <c r="F21" i="9"/>
  <c r="F22" i="9"/>
  <c r="F23" i="9"/>
  <c r="F24" i="9"/>
  <c r="E27" i="24" l="1"/>
  <c r="F27" i="24"/>
  <c r="F42" i="22"/>
  <c r="E42" i="22"/>
  <c r="E41" i="22"/>
  <c r="E40" i="22"/>
  <c r="F40" i="22"/>
  <c r="F32" i="22"/>
  <c r="F8" i="22"/>
  <c r="F7" i="22"/>
  <c r="E7" i="22"/>
  <c r="E6" i="22"/>
  <c r="F6" i="22"/>
  <c r="F5" i="22"/>
  <c r="F32" i="21"/>
  <c r="F17" i="20"/>
  <c r="E43" i="20"/>
  <c r="E42" i="20"/>
  <c r="F43" i="20"/>
  <c r="F42" i="20"/>
  <c r="F34" i="19"/>
  <c r="F33" i="19"/>
  <c r="F32" i="19"/>
  <c r="F31" i="19"/>
  <c r="F30" i="19"/>
  <c r="E5" i="19"/>
  <c r="E5" i="18"/>
  <c r="F52" i="17"/>
  <c r="E50" i="16"/>
  <c r="F49" i="16"/>
  <c r="F33" i="14"/>
  <c r="F32" i="14"/>
  <c r="E7" i="14"/>
  <c r="E6" i="14"/>
  <c r="E5" i="14"/>
  <c r="F34" i="13"/>
  <c r="F33" i="13"/>
  <c r="F32" i="13"/>
  <c r="F31" i="13"/>
  <c r="F65" i="12"/>
  <c r="E5" i="11"/>
  <c r="F32" i="11"/>
  <c r="F31" i="11"/>
  <c r="F30" i="11"/>
  <c r="E6" i="10"/>
  <c r="E5" i="10"/>
  <c r="E16" i="9"/>
  <c r="E15" i="9"/>
  <c r="E14" i="9"/>
  <c r="E12" i="9"/>
  <c r="E11" i="9"/>
  <c r="E10" i="9"/>
  <c r="E9" i="9"/>
  <c r="E8" i="9"/>
  <c r="E7" i="9"/>
  <c r="F5" i="9"/>
  <c r="E5" i="9"/>
  <c r="E30" i="8"/>
  <c r="F30" i="8"/>
  <c r="E5" i="8"/>
  <c r="F39" i="6"/>
  <c r="F31" i="5"/>
  <c r="F36" i="1"/>
  <c r="F5" i="6" l="1"/>
  <c r="F11" i="6"/>
  <c r="F39" i="22" l="1"/>
  <c r="F38" i="22"/>
  <c r="F37" i="22"/>
  <c r="F36" i="22"/>
  <c r="E39" i="22"/>
  <c r="E38" i="22"/>
  <c r="E37" i="22"/>
  <c r="E36" i="22"/>
  <c r="E34" i="22"/>
  <c r="F35" i="22"/>
  <c r="E35" i="22"/>
  <c r="E8" i="22"/>
  <c r="F10" i="22"/>
  <c r="E10" i="22"/>
  <c r="F55" i="16" l="1"/>
  <c r="F54" i="16"/>
  <c r="F53" i="16"/>
  <c r="F52" i="16"/>
  <c r="E55" i="16"/>
  <c r="E54" i="16"/>
  <c r="E53" i="16"/>
  <c r="E52" i="16"/>
  <c r="F51" i="16"/>
  <c r="E51" i="16"/>
  <c r="F24" i="16"/>
  <c r="F23" i="16"/>
  <c r="F22" i="16"/>
  <c r="F21" i="16"/>
  <c r="F20" i="16"/>
  <c r="F13" i="14"/>
  <c r="F12" i="14"/>
  <c r="F11" i="14"/>
  <c r="F10" i="14"/>
  <c r="E13" i="14"/>
  <c r="E12" i="14"/>
  <c r="E11" i="14"/>
  <c r="E10" i="14"/>
  <c r="E8" i="14"/>
  <c r="F9" i="14"/>
  <c r="E9" i="14"/>
  <c r="F71" i="12"/>
  <c r="F70" i="12"/>
  <c r="F69" i="12"/>
  <c r="F68" i="12"/>
  <c r="E71" i="12"/>
  <c r="E70" i="12"/>
  <c r="E69" i="12"/>
  <c r="E68" i="12"/>
  <c r="E66" i="12"/>
  <c r="F67" i="12"/>
  <c r="E67" i="12"/>
  <c r="F16" i="12"/>
  <c r="F15" i="12"/>
  <c r="F14" i="12"/>
  <c r="F13" i="12"/>
  <c r="E11" i="12"/>
  <c r="F12" i="12"/>
  <c r="E16" i="12"/>
  <c r="E15" i="12"/>
  <c r="E14" i="12"/>
  <c r="E13" i="12"/>
  <c r="E12" i="12"/>
  <c r="F10" i="12"/>
  <c r="F9" i="12"/>
  <c r="F8" i="12"/>
  <c r="F7" i="12"/>
  <c r="F6" i="12"/>
  <c r="E10" i="12"/>
  <c r="E9" i="12"/>
  <c r="E8" i="12"/>
  <c r="E7" i="12"/>
  <c r="E5" i="12"/>
  <c r="E6" i="12"/>
  <c r="F11" i="7"/>
  <c r="F10" i="7"/>
  <c r="F9" i="7"/>
  <c r="F8" i="7"/>
  <c r="F7" i="7"/>
  <c r="F48" i="6"/>
  <c r="F45" i="6"/>
  <c r="F44" i="6"/>
  <c r="F43" i="6"/>
  <c r="F42" i="6"/>
  <c r="F41" i="6"/>
  <c r="F13" i="6"/>
  <c r="F10" i="6"/>
  <c r="F9" i="6"/>
  <c r="F8" i="6"/>
  <c r="F7" i="6"/>
  <c r="F6" i="6"/>
  <c r="F49" i="1"/>
  <c r="F48" i="1"/>
  <c r="F47" i="1"/>
  <c r="F46" i="1"/>
  <c r="F45" i="1"/>
  <c r="F44" i="1"/>
  <c r="F43" i="1"/>
  <c r="F42" i="1"/>
  <c r="F41" i="1"/>
  <c r="F40" i="1"/>
  <c r="F39" i="1"/>
  <c r="F10" i="1"/>
  <c r="F9" i="1"/>
  <c r="F8" i="1"/>
  <c r="F41" i="22" l="1"/>
  <c r="F34" i="22"/>
  <c r="F9" i="22"/>
</calcChain>
</file>

<file path=xl/sharedStrings.xml><?xml version="1.0" encoding="utf-8"?>
<sst xmlns="http://schemas.openxmlformats.org/spreadsheetml/2006/main" count="2057" uniqueCount="599">
  <si>
    <t>Önértékelési terület</t>
  </si>
  <si>
    <t>Az önértékelési szemponthoz kapcsolódó elvárás</t>
  </si>
  <si>
    <t>Intézményi működési gyakorlat leírása</t>
  </si>
  <si>
    <t>V1 Stratégiai tervezés</t>
  </si>
  <si>
    <t>V2 Tanévi tervezés</t>
  </si>
  <si>
    <t>1. Tanulólétszám</t>
  </si>
  <si>
    <t>4. A szakképző intézményben szakképzési munkaszerződéssel
rendelkezők aránya az intézmény szakirányú oktatásában
résztvevő tanulók összlétszámához viszonyítva</t>
  </si>
  <si>
    <t>5. A szakmai oktatásban felnőttképzési jogviszonnyal résztvevők aránya az intézmény teljes tanulói létszámához viszonyítva</t>
  </si>
  <si>
    <t>9. Elhelyezkedési mutató</t>
  </si>
  <si>
    <t xml:space="preserve">15. Intézményi lemorzsolódási mutató </t>
  </si>
  <si>
    <t>24. A szakképző intézmény nyertes pályázatainak száma és az elnyert összegek</t>
  </si>
  <si>
    <t>Megjegyzés:</t>
  </si>
  <si>
    <t>Önértékelési szempont</t>
  </si>
  <si>
    <t>Tanulói kérdőív</t>
  </si>
  <si>
    <t>Szülői kérdőív</t>
  </si>
  <si>
    <t>Oktatói kérdőív</t>
  </si>
  <si>
    <t xml:space="preserve">V3 Emberi erőforrások menedzselése </t>
  </si>
  <si>
    <t>V4 Intézményi önértékelés</t>
  </si>
  <si>
    <t>SZK1 Szakmai-képzési tervezés</t>
  </si>
  <si>
    <t>SZK2 Pályaorientáció, beiskolázás, tanulói felvétel</t>
  </si>
  <si>
    <t>SZK3 Oktatók szakmai-képzési együttműködése</t>
  </si>
  <si>
    <t>SZK4 Módszertani kultúra és eszköztár működtetése, fejlesztése</t>
  </si>
  <si>
    <t>T1 Gazdasági erőforrások biztosítása, beszerzési tevékenység működtetése</t>
  </si>
  <si>
    <t>T2 Intézményi adminisztráció, KRÉTA rendszer kezelése</t>
  </si>
  <si>
    <t>T3 Panaszkezelés</t>
  </si>
  <si>
    <t>6. Országos kompetenciamérés eredményei</t>
  </si>
  <si>
    <t>8. Szakmai, közismereti, kulturális és sporteredmények</t>
  </si>
  <si>
    <t>21. Műhelyiskolában részszakmát szerzők aránya a képzésben résztvevők összlétszámához viszonyítva</t>
  </si>
  <si>
    <t>Duális képzőhelyek</t>
  </si>
  <si>
    <r>
      <rPr>
        <b/>
        <sz val="10"/>
        <color theme="1"/>
        <rFont val="Franklin Gothic Book"/>
        <family val="2"/>
        <charset val="238"/>
      </rPr>
      <t>oktatói kérdőív 4. kérdés</t>
    </r>
    <r>
      <rPr>
        <sz val="10"/>
        <color theme="1"/>
        <rFont val="Franklin Gothic Book"/>
        <family val="2"/>
        <charset val="238"/>
      </rPr>
      <t xml:space="preserve">
Az intézmény biztosítja a munkatársak, különösképpen az oktatói testület tagjai részvételét az intézményi célok és tervek kialakításában.</t>
    </r>
  </si>
  <si>
    <r>
      <rPr>
        <b/>
        <sz val="10"/>
        <color theme="1"/>
        <rFont val="Franklin Gothic Book"/>
        <family val="2"/>
        <charset val="238"/>
      </rPr>
      <t>szülői kérdőív 10. kérdés</t>
    </r>
    <r>
      <rPr>
        <sz val="10"/>
        <color theme="1"/>
        <rFont val="Franklin Gothic Book"/>
        <family val="2"/>
        <charset val="238"/>
      </rPr>
      <t xml:space="preserve">
Az iskolával való kapcsolattartás formái megfelelőek, hatékonyan biztosítják a szülők számára, hogy hozzájussanak az iskolával, duális képzőhellyel és a gyermekükkel kapcsolatos információkhoz.</t>
    </r>
  </si>
  <si>
    <r>
      <rPr>
        <b/>
        <sz val="10"/>
        <color theme="1"/>
        <rFont val="Franklin Gothic Book"/>
        <family val="2"/>
        <charset val="238"/>
      </rPr>
      <t>oktatói kérdőív 5. kérdés</t>
    </r>
    <r>
      <rPr>
        <sz val="10"/>
        <color theme="1"/>
        <rFont val="Franklin Gothic Book"/>
        <family val="2"/>
        <charset val="238"/>
      </rPr>
      <t xml:space="preserve">
Az intézmény azonosítja a releváns külső és belső partnereit, az intézményi célok elérése érdekében együttműködési rendszert alakít ki az azonosított partnerekkel, és ennek a tervezése megjelenik az intézményi dokumentumokban.</t>
    </r>
  </si>
  <si>
    <t>22. Szakmai továbbképzésen részt vevő oktatók aránya és a továbbképzésbe fektetett összeg</t>
  </si>
  <si>
    <t>23. Szakértői, szaktanácsadói, vizsgáztatói tevékenységet folytató oktatók aránya a teljes oktatói testület létszámához viszonyítva</t>
  </si>
  <si>
    <t>3. A szakképző intézményben egy oktatóra jutó tanulói jogviszonyú szakképző intézményi tanulók száma</t>
  </si>
  <si>
    <t>20. Dobbantó programban tanulók aránya a teljes tanulói létszámhoz viszonyítva</t>
  </si>
  <si>
    <r>
      <rPr>
        <b/>
        <sz val="10"/>
        <color theme="1"/>
        <rFont val="Franklin Gothic Book"/>
        <family val="2"/>
        <charset val="238"/>
      </rPr>
      <t>oktatói kérdőív 15. kérdés</t>
    </r>
    <r>
      <rPr>
        <sz val="10"/>
        <color theme="1"/>
        <rFont val="Franklin Gothic Book"/>
        <family val="2"/>
        <charset val="238"/>
      </rPr>
      <t xml:space="preserve">
A szakmai program készítésébe, módosításába bevonják a duális képzőhelyeket, és a szakmai programban megjelennek a gazdaság helyi igényei.</t>
    </r>
  </si>
  <si>
    <r>
      <rPr>
        <b/>
        <sz val="10"/>
        <color theme="1"/>
        <rFont val="Franklin Gothic Book"/>
        <family val="2"/>
        <charset val="238"/>
      </rPr>
      <t>szülői kérdőív 13. kérdés</t>
    </r>
    <r>
      <rPr>
        <sz val="10"/>
        <color theme="1"/>
        <rFont val="Franklin Gothic Book"/>
        <family val="2"/>
        <charset val="238"/>
      </rPr>
      <t xml:space="preserve">
A tanulók munkájának ellenőrzése rendszeres.</t>
    </r>
  </si>
  <si>
    <r>
      <rPr>
        <b/>
        <sz val="10"/>
        <color theme="1"/>
        <rFont val="Franklin Gothic Book"/>
        <family val="2"/>
        <charset val="238"/>
      </rPr>
      <t>szülői kérdőív 8. kérdés</t>
    </r>
    <r>
      <rPr>
        <sz val="10"/>
        <color theme="1"/>
        <rFont val="Franklin Gothic Book"/>
        <family val="2"/>
        <charset val="238"/>
      </rPr>
      <t xml:space="preserve">
Az iskola hangsúlyt fektet a tanulók környezet- és egészségtudatos nevelésére.</t>
    </r>
  </si>
  <si>
    <r>
      <rPr>
        <b/>
        <sz val="10"/>
        <color theme="1"/>
        <rFont val="Franklin Gothic Book"/>
        <family val="2"/>
        <charset val="238"/>
      </rPr>
      <t>szülői kérdőív 15. kérdés</t>
    </r>
    <r>
      <rPr>
        <sz val="10"/>
        <color theme="1"/>
        <rFont val="Franklin Gothic Book"/>
        <family val="2"/>
        <charset val="238"/>
      </rPr>
      <t xml:space="preserve">
Az iskola az energiatakarékosságot és a környezettudatosságot érvényesíti minden területen (pl. hulladékminimalizálás, szelektív hulladékgyűjtés, modern világítás, zöld növények, szellőzés, energiatakarékosság, az anyagok újrahasznosítható papírra való nyomtatása stb.).</t>
    </r>
  </si>
  <si>
    <r>
      <rPr>
        <b/>
        <sz val="10"/>
        <color theme="1"/>
        <rFont val="Franklin Gothic Book"/>
        <family val="2"/>
        <charset val="238"/>
      </rPr>
      <t>oktatói kérdőív 27. kérdés</t>
    </r>
    <r>
      <rPr>
        <sz val="10"/>
        <color theme="1"/>
        <rFont val="Franklin Gothic Book"/>
        <family val="2"/>
        <charset val="238"/>
      </rPr>
      <t xml:space="preserve">
Az intézmény működése során törekszik a fenntarthatóság elvének érvényesítésére.</t>
    </r>
  </si>
  <si>
    <t>Intézményi önértékelés - kérdőívek</t>
  </si>
  <si>
    <t>10. Az iskolával való kapcsolattartás formái megfelelőek, hatékonyan biztosítják a szülők számára, hogy hozzájussanak az iskolával, duális képzőhellyel és a gyermekükkel kapcsolatos információkhoz.</t>
  </si>
  <si>
    <t>29. Az iskola biztosítja a digitális hozzáférést az oktatók és a tanulók részére, korszerű digitális módszereket alkalmaznak az iskolai és az otthoni tanulásban.</t>
  </si>
  <si>
    <t>10. A tanulók megfelelő tudással rendelkeznek a fenntarthatóság területén.</t>
  </si>
  <si>
    <t>Folyamatok:</t>
  </si>
  <si>
    <t>A végzetteket foglalkoztató gazdálkodó szervezetek</t>
  </si>
  <si>
    <t>Indikátorok:</t>
  </si>
  <si>
    <t>Partneri mérések:</t>
  </si>
  <si>
    <t>Intézményvezetői önértékelés - kérdőívek</t>
  </si>
  <si>
    <t>13. Az intézményvezető együttműködési rendszert működtet a duális partnerekkel, biztosítja az oktatók és a duális képzőhelyek összehangolt szakmai munkáját.</t>
  </si>
  <si>
    <t>15. Az intézményvezető ösztönzi és támogatja az oktatók együttműködését.</t>
  </si>
  <si>
    <t>20. Az intézményvezető munkájában látható, hogy figyelmet fordít vezetői kompetenciáinak fejlesztésére.</t>
  </si>
  <si>
    <t>33. Az intézményvezető oktatókra vonatkozó értékelése szakszerű, fejlesztő hatású.</t>
  </si>
  <si>
    <t>34. Az intézményvezető az oktatói értékelésbe bevonja vezető munkatársait.</t>
  </si>
  <si>
    <t>Intézményvezetői önértékelés</t>
  </si>
  <si>
    <t>Az intézményvezetői önértékelés eredményei</t>
  </si>
  <si>
    <t>Az intézményvezetői önértékelés során alkalmazott partneri mérések önértékelési szemponthoz tartozó kérdéseinek eredménye</t>
  </si>
  <si>
    <r>
      <t xml:space="preserve">oktatói kérdőív 3. kérdés
</t>
    </r>
    <r>
      <rPr>
        <sz val="10"/>
        <color theme="1"/>
        <rFont val="Franklin Gothic Book"/>
        <family val="2"/>
        <charset val="238"/>
      </rPr>
      <t>Az intézmény vezetője a tervezési tevékenység során konkrét, megvalósítható, mérhető és reális célok megfogalmazására törekszik.</t>
    </r>
  </si>
  <si>
    <r>
      <t xml:space="preserve">oktatói kérdőív 5. kérdés
</t>
    </r>
    <r>
      <rPr>
        <sz val="10"/>
        <color theme="1"/>
        <rFont val="Franklin Gothic Book"/>
        <family val="2"/>
        <charset val="238"/>
      </rPr>
      <t>Az intézmény vezetője irányítja, szervezi a képzési igényeket megjelenítő releváns partnerekkel folytatott konzultáció megtervezését, megszervezését és lebonyolítását, és személyes feladatot is vállal ezekben a tevékenységekben.</t>
    </r>
  </si>
  <si>
    <t>Oktatói kérdőív
(int. vez.)</t>
  </si>
  <si>
    <r>
      <t xml:space="preserve">oktatói kérdőív 6. kérdés
</t>
    </r>
    <r>
      <rPr>
        <sz val="10"/>
        <color theme="1"/>
        <rFont val="Franklin Gothic Book"/>
        <family val="2"/>
        <charset val="238"/>
      </rPr>
      <t>Az intézmény vezetője irányítja, szervezi a minőségirányítási rendszer kidolgozását, és személyes feladatot vállal a minőségirányítási rendszer kialakításában és működtetésében.</t>
    </r>
  </si>
  <si>
    <r>
      <t xml:space="preserve">oktatói kérdőív 7. kérdés
</t>
    </r>
    <r>
      <rPr>
        <sz val="10"/>
        <color theme="1"/>
        <rFont val="Franklin Gothic Book"/>
        <family val="2"/>
        <charset val="238"/>
      </rPr>
      <t>Az intézmény vezetője úgy irányítja, szervezi a minőségirányítási tevékenységet és szabályozza a minőségirányítással kapcsolatos felelősségi köröket, hogy az intézményben mindenki számára egyértelmű, kinek mi a feladata, felelőssége.</t>
    </r>
  </si>
  <si>
    <t>Ennél a szempontnál azt kell megvizsgálni, hogy az intézmény vezetője hogyan irányítja, szervezi a munkatársak, különösképpen az oktatói testület tagjainak részvételét az intézményi célok, tervek kialakításában, illetve hogy a jogszabályokban és az egyéb szabályzatokban meghatározott módon bevonja-e a munkatársakat a tervezési munkába.</t>
  </si>
  <si>
    <r>
      <t xml:space="preserve">oktatói kérdőív 12. kérdés
</t>
    </r>
    <r>
      <rPr>
        <sz val="10"/>
        <color theme="1"/>
        <rFont val="Franklin Gothic Book"/>
        <family val="2"/>
        <charset val="238"/>
      </rPr>
      <t>Az intézményi célok elérése érdekében az intézményvezető megosztja feladatait vezetőtársaival, az oktatókkal és az egyéb alkalmazottakkal.</t>
    </r>
  </si>
  <si>
    <t>Ennél a szempontnál azt kell megvizsgálni, hogy az intézményvezető hogyan működteti az együttműködési rendszert a releváns partnerekkel, az együttműködő partnerek közötti munkamegosztás kialakításával és az egyéni feladatok meghatározásával hogyan biztosítja az intézményi célok elérését, milyen módon biztosítja az oktatók és a duális partnerek összehangolt szakmai munkáját.
Vizsgálni kell azt is, hogy az intézményvezető személyes részvételével hogyan ösztönzi, támogatja a teljes partneri kör bevonását és részvételét az együttműködésekben, a sikeres együttműködés biztosításához hogyan, milyen kommunikációs csatornákon kommunikál és osztja meg a szükséges információkat a partnerekkel, kiemelten a duális partnerekkel való együttműködésben.</t>
  </si>
  <si>
    <r>
      <t xml:space="preserve">oktatói kérdőív 14. kérdés
</t>
    </r>
    <r>
      <rPr>
        <sz val="10"/>
        <color theme="1"/>
        <rFont val="Franklin Gothic Book"/>
        <family val="2"/>
        <charset val="238"/>
      </rPr>
      <t>Az intézményvezető a sikeres partneri együttműködés biztosításához többféle kommunikációs csatornát alkalmaz.</t>
    </r>
  </si>
  <si>
    <r>
      <t xml:space="preserve">oktatói kérdőív 15. kérdés
</t>
    </r>
    <r>
      <rPr>
        <sz val="10"/>
        <color theme="1"/>
        <rFont val="Franklin Gothic Book"/>
        <family val="2"/>
        <charset val="238"/>
      </rPr>
      <t>Az intézményvezető ösztönzi és támogatja az oktatók együttműködését.</t>
    </r>
  </si>
  <si>
    <r>
      <t xml:space="preserve">oktatói kérdőív 17. kérdés
</t>
    </r>
    <r>
      <rPr>
        <sz val="10"/>
        <color theme="1"/>
        <rFont val="Franklin Gothic Book"/>
        <family val="2"/>
        <charset val="238"/>
      </rPr>
      <t>Az intézményvezető támogatja és ösztönzi a belső szakmai és módszertani tudásmegosztást, az eltérő tudással, képességekkel, készségekkel rendelkező kollégák együttműködését.</t>
    </r>
  </si>
  <si>
    <r>
      <t xml:space="preserve">oktatói kérdőív 19. kérdés
</t>
    </r>
    <r>
      <rPr>
        <sz val="10"/>
        <color theme="1"/>
        <rFont val="Franklin Gothic Book"/>
        <family val="2"/>
        <charset val="238"/>
      </rPr>
      <t>Az intézményvezető a továbbképzési rendszerrel biztosítja az intézményi célok és az oktatók egyéni szakmai fejlődési igényének/szakmai karriertervének az összhangját.</t>
    </r>
  </si>
  <si>
    <r>
      <t xml:space="preserve">oktatói kérdőív 20. kérdés
</t>
    </r>
    <r>
      <rPr>
        <sz val="10"/>
        <color theme="1"/>
        <rFont val="Franklin Gothic Book"/>
        <family val="2"/>
        <charset val="238"/>
      </rPr>
      <t>Az intézményvezető munkájában látható, hogy figyelmet fordít vezetői kompetenciáinak fejlesztésére.</t>
    </r>
  </si>
  <si>
    <r>
      <t xml:space="preserve">oktatói kérdőív 21. kérdés
</t>
    </r>
    <r>
      <rPr>
        <sz val="10"/>
        <color theme="1"/>
        <rFont val="Franklin Gothic Book"/>
        <family val="2"/>
        <charset val="238"/>
      </rPr>
      <t>Az intézményvezető úgy szervezi és irányítja a módszertani fejlesztést, hogy biztosítva legyenek azok az alkalmazandó módszerek, munkaformák, amelyek a tanulók aktív közreműködésére építenek és elősegítik az elvárt tanulási eredmények elérését, kiemelt figyelmet fordítva az egyéni haladás és az egyéni tanulási utak kialakításának lehetőségére.</t>
    </r>
  </si>
  <si>
    <r>
      <t xml:space="preserve">oktatói kérdőív 24. kérdés
</t>
    </r>
    <r>
      <rPr>
        <sz val="10"/>
        <color theme="1"/>
        <rFont val="Franklin Gothic Book"/>
        <family val="2"/>
        <charset val="238"/>
      </rPr>
      <t>Az intézményvezető a belső és külső kommunikációjában, információközlésében alkalmazza a digitális eszközöket.</t>
    </r>
  </si>
  <si>
    <r>
      <t xml:space="preserve">oktatói kérdőív 32. kérdés
</t>
    </r>
    <r>
      <rPr>
        <sz val="10"/>
        <color theme="1"/>
        <rFont val="Franklin Gothic Book"/>
        <family val="2"/>
        <charset val="238"/>
      </rPr>
      <t>Az intézményvezető az oktatók értékelésének végrehajtása során biztosítja az átláthatóságot és az objektivitást.</t>
    </r>
  </si>
  <si>
    <r>
      <t xml:space="preserve">oktatói kérdőív 33. kérdés
</t>
    </r>
    <r>
      <rPr>
        <sz val="10"/>
        <color theme="1"/>
        <rFont val="Franklin Gothic Book"/>
        <family val="2"/>
        <charset val="238"/>
      </rPr>
      <t>Az intézményvezető oktatókra vonatkozó értékelése szakszerű, fejlesztő hatású.</t>
    </r>
  </si>
  <si>
    <r>
      <t xml:space="preserve">oktatói kérdőív 34. kérdés
</t>
    </r>
    <r>
      <rPr>
        <sz val="10"/>
        <color theme="1"/>
        <rFont val="Franklin Gothic Book"/>
        <family val="2"/>
        <charset val="238"/>
      </rPr>
      <t>Az intézményvezető az oktatói értékelésbe bevonja vezető munkatársait.</t>
    </r>
  </si>
  <si>
    <r>
      <t xml:space="preserve">oktatói kérdőív 35. kérdés
</t>
    </r>
    <r>
      <rPr>
        <sz val="10"/>
        <color theme="1"/>
        <rFont val="Franklin Gothic Book"/>
        <family val="2"/>
        <charset val="238"/>
      </rPr>
      <t>Az intézmény vezetője többféle értékelési módszer (óra/foglalkozáslátogatás, dokumentumelemzés, megfigyelés) alkalmazásával törekszik az oktatók tevékenységének átfogó értékelésére.</t>
    </r>
  </si>
  <si>
    <r>
      <t xml:space="preserve">oktatói kérdőív 36. kérdés
</t>
    </r>
    <r>
      <rPr>
        <sz val="10"/>
        <color theme="1"/>
        <rFont val="Franklin Gothic Book"/>
        <family val="2"/>
        <charset val="238"/>
      </rPr>
      <t>Az intézményvezető biztosítja a megfelelő erőforrásokat az oktatók cselekvési terveinek megvalósításához. A cselekvési tervekben megfogalmazott feladatok megvalósítását támogatja és nyomon követi.</t>
    </r>
  </si>
  <si>
    <r>
      <t xml:space="preserve">oktatói kérdőív 25. kérdés
</t>
    </r>
    <r>
      <rPr>
        <sz val="10"/>
        <color theme="1"/>
        <rFont val="Franklin Gothic Book"/>
        <family val="2"/>
        <charset val="238"/>
      </rPr>
      <t>Az intézményvezető az oktatók értékelése során méri és értékeli a digitális felkészültségüket, a digitális oktatási módszerek alkalmazását.</t>
    </r>
  </si>
  <si>
    <r>
      <t xml:space="preserve">oktatói kérdőív 26. kérdés
</t>
    </r>
    <r>
      <rPr>
        <sz val="10"/>
        <color theme="1"/>
        <rFont val="Franklin Gothic Book"/>
        <family val="2"/>
        <charset val="238"/>
      </rPr>
      <t>Az intézményvezető az oktatók értékelése során méri és értékeli a környezeti fenntarthatóság alapelveinek a megjelenését a tanítási-tanulási tevékenységekben.</t>
    </r>
  </si>
  <si>
    <r>
      <t xml:space="preserve">oktatói kérdőív 27. kérdés
</t>
    </r>
    <r>
      <rPr>
        <sz val="10"/>
        <color theme="1"/>
        <rFont val="Franklin Gothic Book"/>
        <family val="2"/>
        <charset val="238"/>
      </rPr>
      <t>Az intézmény vezetője kialakította az intézményi célrendszernek megfelelő korai jelzőrendszert, eredményeit ismeri és felhasználja a szakmai-pedagógiai munka értékeléséhez és fejlesztéséhez.</t>
    </r>
  </si>
  <si>
    <r>
      <t xml:space="preserve">oktatói kérdőív 31. kérdés
</t>
    </r>
    <r>
      <rPr>
        <sz val="10"/>
        <color theme="1"/>
        <rFont val="Franklin Gothic Book"/>
        <family val="2"/>
        <charset val="238"/>
      </rPr>
      <t>Az intézmény vezetője biztosítja, hogy széles körben és nyilvánosan hozzáférhetők legyenek az intézményi önértékelés eredményei.</t>
    </r>
  </si>
  <si>
    <r>
      <t>Intézményi működési gyakorlat leírásának alátámasztását segítő kapcsolódó adatok, információk</t>
    </r>
    <r>
      <rPr>
        <sz val="10"/>
        <color theme="1"/>
        <rFont val="Franklin Gothic Book"/>
        <family val="2"/>
        <charset val="238"/>
      </rPr>
      <t xml:space="preserve"> (Az intézmény saját folyamataival, indikátoraival, …. Kiegészítendő)</t>
    </r>
  </si>
  <si>
    <t>Ennél a szempontnál azt kell megvizsgálni, hogy az intézményvezető hogyan biztosítja a humán és az anyagi erőforrásokat, az azokkal való hatékony gazdálkodást az intézmény céljainak elérése érdekében. Vizsgálni kell azt is, hogy az intézményvezető hogyan vonja be az intézmény munkatársait az erőforrás-elosztás során alkalmazott alapelvek meghatározásába és hogyan biztosítja a munkatársak egyenletes terhelését.
Vizsgálni kell továbbá, hogy az intézményi célok eléréséhez hogyan osztja meg vezetői feladatait a vezetőtársaival, az oktatókkal és az egyéb alkalmazottakkal.</t>
  </si>
  <si>
    <t>14. Szakmai bemutatók, konferenciák, szakmai rendezvények</t>
  </si>
  <si>
    <t>Az önértékelési szemponthoz kapcsolódó vezetői fókusz</t>
  </si>
  <si>
    <t>11. Vizsgaeredmények (érettségi vizsga, szakmai vizsga, ágazati alapvizsga)</t>
  </si>
  <si>
    <t>17. Intézményi neveltségi mutatók (fegyelmi esetek, igazolatlan mulasztások száma, dicséretek)</t>
  </si>
  <si>
    <t>15. Intézményi lemorzsolódási mutató</t>
  </si>
  <si>
    <t>23. Szakértői, szaktanácsadói, vizsgáztatói tevékenységet folytató oktatók aránya az oktatói testület létszámához viszonyítva</t>
  </si>
  <si>
    <t xml:space="preserve">V7 Partnerek azonosítása, a partnerek igényeinek és elégedettségének mérése, pályakövetés </t>
  </si>
  <si>
    <t>T4 Pályázati rendszer működtetése</t>
  </si>
  <si>
    <t>SZK5 Tanulás támogatása</t>
  </si>
  <si>
    <t>SZK6 A tanulók mérése és értékelése</t>
  </si>
  <si>
    <t>10. A tanulói jogviszonyban végzett tanulókra vonatkozóan a munkaadók elégedettsége a megszerzett képességekkel, kompetenciákkal</t>
  </si>
  <si>
    <t>14.  Szakmai bemutatók, konferenciák, szakmai rendezvények</t>
  </si>
  <si>
    <t>7. Szakképzési kompetenciamérések eredményei</t>
  </si>
  <si>
    <t>12. Sikeres szakmai vizsgát tett tanulók aránya, az összes, adott vizsgaidőszakban vizsgázók számához viszonyítva összesen és szakmánként</t>
  </si>
  <si>
    <t>19. Sajátos nevelési igényű (SNI) tanulói jogviszonyú tanulók aránya a teljes tanulói jogviszonyú tanulói létszámhoz viszonyítva</t>
  </si>
  <si>
    <t xml:space="preserve">10. A tanulói jogviszonyban végzett tanulókra vonatkozóan a munkaadók elégedettsége a megszerzett képességekkel, kompetenciákkal. </t>
  </si>
  <si>
    <t>19. Sajátos nevelési igényű (SNI) tanulói jogviszonyú tanulók aránya a teljes tanulói jogviszonyú tanulói létszámhoz vi-szonyítva</t>
  </si>
  <si>
    <r>
      <t xml:space="preserve">Az intézmény az adatkezelési szabályzatában megtervezi a természetes személyek személyes adatai kezelésének, az adatokhoz való hozzáférésnek, az adatok tárolásának és továbbításának intézményi rendjét. Az adatkezelési szabályzat elkészítésénél, módosításánál az intézmény a jogszabályi előírásoknak megfelelően kikéri a képzési tanács és a diákönkormányzat véleményét.                                                                                                       Az intézmény adatvédelmi szabályzata a tanuló, a képzésben részt vevő személy, az alkalmazottak szakmai oktatással összefüggésben kezelt személyes adatai mellett tartalmazza a minőségirányítási tevékenységekből (mérések, értékelések, kérdőíves megkérdezések) szár-mazó adatok kezelésének szabályait is.
</t>
    </r>
    <r>
      <rPr>
        <b/>
        <i/>
        <sz val="10"/>
        <color theme="1"/>
        <rFont val="Franklin Gothic Book"/>
        <family val="2"/>
        <charset val="238"/>
      </rPr>
      <t>Ennél a szempontnál azt kell megvizsgálni, hogy az intézmény rendelkezik-e adatvédelmi szabályzattal, és megfelelő intézkedéseket tervezett-e meg a biztonságos adatkezelés, adattárolás és adattovábbítás biztosítására.
Vizsgálni kell továbbá, hogy a jogszabályban előírt adatok kezelése mellett az intézmény biztosította-e a minőségirányítási tevékenységekből származó adatok kezelését, védelmét, valamint a közérdekű adatok nyilvánosságát, ezekre milyen szabályok vonatkoznak.</t>
    </r>
  </si>
  <si>
    <t xml:space="preserve">                          </t>
  </si>
  <si>
    <t xml:space="preserve">5. A szakmai oktatásban felnőttképzési jogviszonnyal résztvevők aránya az intézmény teljes tanulói létszámához viszonyítva </t>
  </si>
  <si>
    <t xml:space="preserve">13. Az oktatók a tanév elején megismertetett szabályok alapján osztályoznak. </t>
  </si>
  <si>
    <t>14. A termekben vannak okostáblák (interaktív táblák), vagy számítógépek, vagy tabletek, amelyeket oktatóinkkal használunk az órákon. Vannak a szakmához kapcsolódó számítógépes programok.</t>
  </si>
  <si>
    <t>17. Az iskolának fontos, hogy órákon és a fenntarthatósági témahéten is foglalkozzunk a környezetvédelemmel, a környezeti fenntarthatósággal.</t>
  </si>
  <si>
    <t>18. Az iskolában van szelektív hulladékgyűjtés, modern világítás, zöld növények, energiatakarékosság, újrahasznosítás.</t>
  </si>
  <si>
    <t>19. Az iskolában megismerhetjük a szakmákat, és hogy azokkal hol tudok majd elhelyezkedni vagy továbbtanulni.</t>
  </si>
  <si>
    <t>1.     Az iskolában rendszeresen tájékoztatnak arról (pl. a diákönkormányzaton, osztályfőnökön keresztül), milyen változások lesznek az iskolai életben és mikor kerülnek az események, rendezvények megszervezésre.</t>
  </si>
  <si>
    <t>2.     Olyan szakmát tanulok az iskolában, amellyel a tanulmányaim befejezését követően gyorsan találok munkát a lakóhelyemhez közel.</t>
  </si>
  <si>
    <t>3.     Az iskolában figyelembe veszik a tanulók véleményét, javaslatait (pl. működtet diákönkormányzatot, ötletláda áll rendelkezésre).</t>
  </si>
  <si>
    <t>4.     A tanulók részt vehetnek védőnő, pszichológus, gyógypedagógus, fejlesztő pedagógus, gyógytestnevelő vagy egyéb előadók által tartott foglalkozásokon.</t>
  </si>
  <si>
    <t>5.     Az iskolában időben segítséget kap, aki nehézségekkel küzd (pl. családi probléma, lelki probléma) vagy lemarad a tanulmányaiban.</t>
  </si>
  <si>
    <t>6.      Az iskolában lehetőséget adnak arra, hogy a tanulók megmutassák, miben tehetségesek (pl. szakmai versenyeken, matematika versenyeken, iskolai műsorokon való részvétel).</t>
  </si>
  <si>
    <t>7.     Az iskolában vannak olyan programok, foglalkozások, melyeket az órák előtt vagy után szerveznek meg (pl. szakkör, színházlátogatás, korcsolyázás, szakmai kirándulás).</t>
  </si>
  <si>
    <t>8.     Az iskola felkészít arra, hogy sikeresen levizsgázzak (ágazati alapvizsgán, érettségi vizsgán, szakmai vizsgán).</t>
  </si>
  <si>
    <t>9.     Az iskolában vannak projektek. A kapott feladatokat több órán keresztül saját ötleteink alapján csoportban vagy önállóan oldjuk meg (pl. egy tárgyat készítünk, előadást állítunk össze). A végén bemutatjuk és közösen értékeljük, amit készítettünk.</t>
  </si>
  <si>
    <t>10. Az iskolában az órák változatosak, dolgozunk önállóan, párban, csoportban, vagy mi tartunk előadást, feladatokat oldunk meg számítógépen vagy okostáblán (interaktív táblán).</t>
  </si>
  <si>
    <t>11. Az iskolában érdeklődnek arról, hogy mit tanulunk azoknál a vállalkozóknál, cégeknél (duális képzőhely), amelyekkel munkaszerződést kötöttünk.</t>
  </si>
  <si>
    <t>12.  Az oktatók ismertetik az iskolában és a duális képzőhelyen használt értékelés módszereit (pl. szóbeli felelés, dolgozat, projektmunka értékelés) és azt, hogy mikor és hogyan kerül sor az osztályozásra.</t>
  </si>
  <si>
    <t>Ágazat 1</t>
  </si>
  <si>
    <t>Ágazat 2</t>
  </si>
  <si>
    <t>Ágazat 3</t>
  </si>
  <si>
    <t xml:space="preserve">Ágazat 4 </t>
  </si>
  <si>
    <t xml:space="preserve">Ágazat 5 </t>
  </si>
  <si>
    <t xml:space="preserve">Ágazat 6 </t>
  </si>
  <si>
    <t>15. A vállalkozások, cégek bemutatják a tanulóknak a legmodernebb eszközöket, technológiákat, digitális eszközöket, szoftvereket (pl. üzemlátogatáson, Expo látogatáson, iskolai rendezvényeken).</t>
  </si>
  <si>
    <t>16.  Az iskolában tanítják a számítógép, a szakmához kapcsolódó számítógépes programok használatát, segítenek felkészülni az interaktív vizsgára.</t>
  </si>
  <si>
    <t>1.     Az iskola rendszeresen tájékoztat arról (pl. a szülői értekezleten, fogadóórán, osztályfőnökön keresztül, KRÉTÁ-n), milyen változások lesznek az iskolai életben és mikor kerülnek az események, rendezvények megszervezésre.</t>
  </si>
  <si>
    <t>2.     A gyermekem olyan szakmát tanul az iskolában, amellyel a tanulmányai befejezését követően gyorsan talál munkát a lakóhelyünkhöz közel.</t>
  </si>
  <si>
    <t>3.     Az iskola tájékoztat arról, hogy mely céggel, vállalkozással (duális képzőhellyel) köthet a gyermekem munkaszerződést.</t>
  </si>
  <si>
    <t>4.     Az iskolában időben segítséget kap az a tanuló, aki nehézségekkel küzd (pl. családi probléma, lelki probléma) vagy lemarad a tanulmányaiban.</t>
  </si>
  <si>
    <t>5.     Az iskolában lehetőséget adnak arra, hogy a tanulók megmutassák, miben tehetségesek (pl. szakmai versenyeken, matematika versenyeken, iskolai műsorokon való részvétel).</t>
  </si>
  <si>
    <t>6.     Az iskolában vannak olyan programok, foglalkozások, melyeket az órák előtt vagy után szerveznek meg (pl. szakkör, színházlátogatás, korcsolyázás, szakmai kirándulás).</t>
  </si>
  <si>
    <t>7.     Az iskolában tanítják a számítógép, a szakmához kapcsolódó számítógépes programok használatát, segítenek felkészülni az interaktív vizsgára.</t>
  </si>
  <si>
    <t>8.     Az iskola hangsúlyt fektet a tanulók környezet- és egészségtudatos nevelésére.</t>
  </si>
  <si>
    <t>9.     A tanulók igényeiknek és az intézmény lehetőségeinek megfelelően részt vehetnek fejlesztő órákon, védőnő, pszichológus, gyógypedagógus, gyógytestnevelő vagy egyéb előadók által tartott foglalkozásokon.</t>
  </si>
  <si>
    <t>11. Az oktatók gyermekemmel ismertetik az iskolában és a duális képzőhelyen használt értékelés módszereit (pl. szóbeli felelés, dolgozat, projektmunka értékelés) és azt, hogy mikor és hogyan kerül sor az osztályozásra.</t>
  </si>
  <si>
    <t>12. Az oktatók a tanév elején megismertetett szabályok alapján osztályoznak.</t>
  </si>
  <si>
    <t>13. A tanulók munkájának ellenőrzése rendszeres.</t>
  </si>
  <si>
    <t xml:space="preserve">14. A szülők rendszeresen tájékoztatást kapnak gyermekük eredményeiről (osztályzat, figyelmeztetők, dicséretek). </t>
  </si>
  <si>
    <t>15. Az iskola az energiatakarékosságot és a környezettudatosságot érvényesíti minden területen (pl. hulladékminimalizálás, szelektív hulladékgyűjtés, modern világítás, zöld növények, szellőzés, energiatakarékosság, az anyagok újrahasznosítható papírra való nyomtatása stb.).</t>
  </si>
  <si>
    <t>16. Az iskola hatékony pályaorientációs, életpálya-tanácsadási és pályaválasztási tevékenységet folytat. Az iskola tájékoztatja a szülőket a választható összes szakmáról és hogy azokkal hol tud majd gyermeke elhelyezkedni vagy továbbtanulni.</t>
  </si>
  <si>
    <t xml:space="preserve">1.     Az intézmény megalapozottan és egyértelműen meghatározta a céljait, célkitűzéseit, és biztosítja ezek mérhetőségét. </t>
  </si>
  <si>
    <t>2.     A képzések és a képzési programok összhangban vannak a stratégiai célokkal.</t>
  </si>
  <si>
    <t>3.     Egyértelműen meghatározták az intézmény minőségpolitikai céljait, ehhez kapcsolódóan a minőségirányítás szervezeti kereteit és a munkatársak minőségirányítással kapcsolatos feladatait, felelősségét.</t>
  </si>
  <si>
    <t>4.     Az intézmény biztosítja a munkatársak, különösképpen az oktatói testület tagjai részvételét az intézményi célok és tervek kialakításában.</t>
  </si>
  <si>
    <t>5.     Az intézmény azonosítja a releváns külső és belső partnereit, az intézményi célok elérése érdekében együttműködési rendszert alakít ki az azonosított partnerekkel, és ennek a tervezése megjelenik az intézményi dokumentumokban.</t>
  </si>
  <si>
    <t>6.     Az intézmény rendelkezik adatvédelmi szabályzattal, és megfelelő intézkedéseket határoz meg a biztonságos adatkezelés, adattárolás és adattovábbítás biztosítására.</t>
  </si>
  <si>
    <t>7.     Az intézmény a jogszabályban előírt adatok kezelése mellett biztosítja a minőségirányítási tevékenységekből származó adatok kezelését, védelmét.</t>
  </si>
  <si>
    <t>8.     Az intézmény megvalósítja az emberi és anyagi erőforrások elosztását, meghatározza annak alapelveit és biztosítja a munkatársak egyenletes terhelését.</t>
  </si>
  <si>
    <t>9.     Az intézmény kialakítja és működteti az oktatók közötti együttműködés kereteit, és az intézményi célok elérése érdekében megvalósul az oktatók közötti szakmai együttműködés, amely kiterjed a kiemelt figyelmet igénylő tanulók támogatására.</t>
  </si>
  <si>
    <t>10. Az intézmény kialakítja és működteti az oktatók továbbképzési rendszerét, az intézmény mindenkori céljaival összhangban felméri, értékeli az oktatók szakmai tudását és képességeit, és támogatja az oktatók képzettségének növelését, egyéni kompetenciafejlesztését.</t>
  </si>
  <si>
    <t>11. Az intézmény továbbképzési programot és éves beiskolázási tervet készít, amelyben figyelembe veszi az oktatók szakmai felkészültségének és szakmai munkájának értékeléséből adódó egyéni fejlesztési célokat.</t>
  </si>
  <si>
    <t>12. Az intézményben működik az oktatói továbbképzés- és belső tudásmegosztás rendszere (a továbbképzésen megszerzett tudás, illetve az intézményi jó gyakorlatok megosztása) és az intézmény ösztönzi az így megszerzett tudás tanítási gyakorlatba történő beépülését.</t>
  </si>
  <si>
    <t>13. Az intézményben alkalmazzák azokat a szakképzés releváns módszereket, - kiemelten a projektoktatást - munkaformákat, amelyek hozzájárulnak ahhoz, hogy a tanulók elérjék az elvárt tanulási eredményeket.</t>
  </si>
  <si>
    <t>14. Az intézmény biztosítja a tanulók, számára az egyéni haladás lehetőségeit.</t>
  </si>
  <si>
    <t>15. A szakmai program készítésébe, módosításába bevonják a duális képzőhelyeket, és a szakmai programban megjelennek a gazdaság helyi igényei.</t>
  </si>
  <si>
    <t>16. Az intézmény a duális képzőhellyel kialakított közös értékelési rendszert alkalmaz.</t>
  </si>
  <si>
    <t>17. Az intézményben az oktatók a szakmai programban meghatározott és a tanulókkal a tanév elején ismertetett szabályok szerint értékelik a tanulókat.</t>
  </si>
  <si>
    <t>18. Az intézmény biztosítja a digitális oktatás feltételrendszerét a digitális tartalom, és az infrastruktúra területén.</t>
  </si>
  <si>
    <t>19. A duális képzőhelyeket bevonják a termelésben és a szolgáltatásban alkalmazott korszerű digitális eszközök, szoftverek megismertetésébe.</t>
  </si>
  <si>
    <t>20. Az intézmény támogatja az innovációt, a változásokat eredményező újító, újszerű, előre mutató, kreatív tanítási és tanulási tartalmak (pl. tananyagfejlesztés) és módszerek kialakítását és alkalmazását, amelyek növelik a nevelési-oktatási-képzési tevékenységének eredményességét.</t>
  </si>
  <si>
    <t>21. Az önértékelés fontos szerepet tölt be az intézmény minőségirányítási és minőségfejlesztési rendszerében.</t>
  </si>
  <si>
    <t>22. Az oktatók teljesítményértékelési rendszerének szabályozása, működtetése és eredményei támogatják az intézményi célok elérését.</t>
  </si>
  <si>
    <t>23. Az intézmény partneri méréseket alkalmaz a környezeti fenntarthatóságának a mérése és az értékelése során, és az értékelés eredménye koherens az intézményi célokkal.</t>
  </si>
  <si>
    <t>24. Elemzik, értékelik és felhasználják az önértékelés és a külső értékelés során megállapított erősségeket és fejlesztendő területeket, a fejlesztések értékelésének eredményeit a célok elérése érdekében, a szakmai-pedagógiai munka és az intézményi működés folyamatos fejlesztésére.</t>
  </si>
  <si>
    <t>25. Bevonják a partnereket a fejlesztendő területek, a fejlesztési célok meghatározásába, valamint a cselekvési tervek elkészítésébe és végrehajtásába.</t>
  </si>
  <si>
    <t>26. Az intézmény az önértékelés és a külső értékelés eredményeit felhasználja a szakmai-pedagógiai munka fejlesztése érdekében.</t>
  </si>
  <si>
    <t>27. Az intézmény működése során törekszik a fenntarthatóság elvének érvényesítésére.</t>
  </si>
  <si>
    <t>28. Az intézmény értékeli a fenntartható fejlődésnek, a környezetvédelmi szempontoknak és intézkedéseknek a megjelenését az oktatás és képzés területén</t>
  </si>
  <si>
    <t>30. Az intézmény méri és értékeli a digitális felkészültséget a munkatársak és a tanulók körében.</t>
  </si>
  <si>
    <t>1.     Az intézmény képzési kínálata megfelel a munkaerő-piaci igényeknek.</t>
  </si>
  <si>
    <t>2.     Az intézmény figyelmet fordít arra, hogy megismerje a változó helyi munkaerő-piaci és egyéni képzési igényeket.</t>
  </si>
  <si>
    <t>3.     Az intézmény a tevékenységét minőségirányítási rendszer alapján végzi.</t>
  </si>
  <si>
    <t>4.     Az intézmény megteremti a partneri együttműködés gyakorlati feltételeit.</t>
  </si>
  <si>
    <t>5.     Megvalósul a duális képzőhelyi és intézményi oktatók közötti szakmai együttműködés, az intézmény támogatja, ösztönzi ezt.</t>
  </si>
  <si>
    <t>6.     Az intézmény továbbképzésekkel biztosítja oktatói számára a korszerű szakmai tudás megszerzését és erről a duális képzőhely oktatóját is tájékoztatja.</t>
  </si>
  <si>
    <t>7.     Az intézmény a duális képzőhelyekkel közösen értékeli a tanulókat az együtt kialakított értékelési rendszer alapján.</t>
  </si>
  <si>
    <t>8.     Az intézmény biztosítja a tanulók számára a megfelelő digitális felkészülést (pl. portfóliókészítés, vizsgafelkészítés).</t>
  </si>
  <si>
    <t>9.     A duális képzőhelyeket bevonják a termelésben és a szolgáltatásban alkalmazott korszerű digitális eszközök, szoftverek megismertetésébe.</t>
  </si>
  <si>
    <r>
      <t xml:space="preserve">11. </t>
    </r>
    <r>
      <rPr>
        <i/>
        <sz val="10"/>
        <color rgb="FF000000"/>
        <rFont val="Franklin Gothic Book"/>
        <family val="2"/>
        <charset val="238"/>
      </rPr>
      <t>Az intézmény vezetője irányítja és szervezi az intézmény stratégiai és éves tervezési folyamatait és ebbe bevonja a duális partnereket.</t>
    </r>
  </si>
  <si>
    <r>
      <t xml:space="preserve">12. </t>
    </r>
    <r>
      <rPr>
        <i/>
        <sz val="10"/>
        <color rgb="FF000000"/>
        <rFont val="Franklin Gothic Book"/>
        <family val="2"/>
        <charset val="238"/>
      </rPr>
      <t>Az intézmény vezetője irányítja és szervezi a duális képzőhelyekkel való együttműködést és kommunikációt.</t>
    </r>
  </si>
  <si>
    <r>
      <t xml:space="preserve">13. </t>
    </r>
    <r>
      <rPr>
        <i/>
        <sz val="10"/>
        <color rgb="FF000000"/>
        <rFont val="Franklin Gothic Book"/>
        <family val="2"/>
        <charset val="238"/>
      </rPr>
      <t>Az intézményvezető irányítja és szervezi a képzési program alapján a közös oktatási tevékenységet.</t>
    </r>
  </si>
  <si>
    <r>
      <t xml:space="preserve">14. </t>
    </r>
    <r>
      <rPr>
        <i/>
        <sz val="10"/>
        <color rgb="FF000000"/>
        <rFont val="Franklin Gothic Book"/>
        <family val="2"/>
        <charset val="238"/>
      </rPr>
      <t xml:space="preserve">Az intézményvezető biztosítja a képzési program alapján a tanulók közös értékelését. </t>
    </r>
  </si>
  <si>
    <r>
      <t xml:space="preserve">15. </t>
    </r>
    <r>
      <rPr>
        <i/>
        <sz val="10"/>
        <color rgb="FF000000"/>
        <rFont val="Franklin Gothic Book"/>
        <family val="2"/>
        <charset val="238"/>
      </rPr>
      <t>Az intézmény vezetője bevonja a duális partnereket a fejlesztések meghatározásába és megvalósításába.</t>
    </r>
  </si>
  <si>
    <r>
      <t xml:space="preserve">1.     </t>
    </r>
    <r>
      <rPr>
        <sz val="10"/>
        <rFont val="Franklin Gothic Book"/>
        <family val="2"/>
        <charset val="238"/>
      </rPr>
      <t>Az intézmény képzési kínálata megfelel a munkaerő-piaci igényeknek.</t>
    </r>
  </si>
  <si>
    <t>2.     Az intézmény figyelmet fordít arra, hogy megismerje a változó helyi munkaerő-piaci és egyéni képzési igényeket és pályakövetési rendszert alkalmaz.</t>
  </si>
  <si>
    <t>3.     Az intézmény biztosítja a munkaerő-piaci partnerei részére a konzultációt.</t>
  </si>
  <si>
    <t>4.     Az intézményben végzettek rendelkeznek a munkavégzéshez szükséges szakmai kompetenciákkal.</t>
  </si>
  <si>
    <t>5.     Az intézményben végzettek rendelkeznek a munkavégzéshez szükséges általános munkavállalói kompetenciákkal (pl. pontos munkakezdés, problémamegoldó képesség, együttműködésre való készség, alkalmazkodó készség, kreativitás, innovációs képesség).</t>
  </si>
  <si>
    <t>6.     Az intézményben végzettek rendelkeznek a munkavégzéshez szükséges digitális kompetenciákkal.</t>
  </si>
  <si>
    <t>7.     A munkaerő-piaci partnereket bevonják a termelésben és a szolgáltatásban alkalmazott korszerű digitális eszközök, szoftverek megismertetésébe.</t>
  </si>
  <si>
    <t xml:space="preserve">8.     Az intézmény bevonja a partnereket a fejlesztésekbe. </t>
  </si>
  <si>
    <r>
      <t xml:space="preserve">9.     </t>
    </r>
    <r>
      <rPr>
        <i/>
        <sz val="10"/>
        <color rgb="FF000000"/>
        <rFont val="Franklin Gothic Book"/>
        <family val="2"/>
        <charset val="238"/>
      </rPr>
      <t>Az intézmény vezetője személyesen közreműködik a pályakövetési rendszer működtetésében.</t>
    </r>
  </si>
  <si>
    <r>
      <t xml:space="preserve">10. </t>
    </r>
    <r>
      <rPr>
        <i/>
        <sz val="10"/>
        <color rgb="FF000000"/>
        <rFont val="Franklin Gothic Book"/>
        <family val="2"/>
        <charset val="238"/>
      </rPr>
      <t xml:space="preserve">Az intézmény vezetője irányítja és szervezi a partnerekkel folytatott konzultációt és abban személyes feladatot vállal. </t>
    </r>
  </si>
  <si>
    <r>
      <t xml:space="preserve">11. </t>
    </r>
    <r>
      <rPr>
        <i/>
        <sz val="10"/>
        <color rgb="FF000000"/>
        <rFont val="Franklin Gothic Book"/>
        <family val="2"/>
        <charset val="238"/>
      </rPr>
      <t>Az intézmény vezetője a képzési kínálat kialakításában figyelembe veszi a munkaerő-piaci környezet igényeit.</t>
    </r>
  </si>
  <si>
    <r>
      <t xml:space="preserve">12. </t>
    </r>
    <r>
      <rPr>
        <i/>
        <sz val="10"/>
        <color rgb="FF000000"/>
        <rFont val="Franklin Gothic Book"/>
        <family val="2"/>
        <charset val="238"/>
      </rPr>
      <t>Az intézmény vezetője személyesen részt vesz a fejlesztésekben.</t>
    </r>
  </si>
  <si>
    <t>19. Az intézményvezető a továbbképzési rendszerrel biztosítja az intézményi célok és az oktatók egyéni szakmai fejlődési igényének/szakmai karriertervének az összhangját.</t>
  </si>
  <si>
    <r>
      <t>1.     Az intézmény vezetője jogszabályokra alapozva irányítja, szervezi a stratégiai és az éves tervezési folyamatot, valamint személyesen közreműködik az intézmény szakképzési céljainak meghatározásában.</t>
    </r>
    <r>
      <rPr>
        <sz val="10"/>
        <rFont val="Franklin Gothic Book"/>
        <family val="2"/>
        <charset val="238"/>
      </rPr>
      <t>  </t>
    </r>
  </si>
  <si>
    <t>2.     Az intézmény vezetője ösztönzi az intézményi innovációkat.</t>
  </si>
  <si>
    <t>3.     Az intézmény vezetője a tervezési tevékenység során konkrét, megvalósítható, mérhető és reális célok meghatározására törekszik és mindezekben személyes feladatot vállal.</t>
  </si>
  <si>
    <t>4.     Az intézmény vezetője irányítja és szervezi a tervezett képzések és képzési programok stratégiai célokkal való összhangját.</t>
  </si>
  <si>
    <t>5.     Az intézmény vezetője irányítja, szervezi a képzési igényeket megjelenítő releváns partnerekkel folytatott konzultáció megtervezését, megszervezését és lebonyolítását, és személyes feladatot is vállal ezekben a tevékenységekben.</t>
  </si>
  <si>
    <t>6.     Az intézmény vezetője irányítja, szervezi a minőségirányítási rendszer kidolgozását, és személyes feladatot vállal a minőségirányítási rendszer kialakításában és működtetésében.</t>
  </si>
  <si>
    <t>7.     Az intézmény vezetője úgy irányítja, szervezi a minőségirányítási tevékenységet és szabályozza a minőségirányítással kapcsolatos felelősségi köröket, hogy az intézményben mindenki számára egyértelmű, kinek mi a feladata, felelőssége.</t>
  </si>
  <si>
    <t>8.     Az intézmény vezetője bevonja az oktatókat a tervezési munkába, az intézményi célok meghatározásába, valamint a tervek kialakításába.</t>
  </si>
  <si>
    <t>9.     Az intézmény vezetője konkrét feladatot vállal a belső és a külső partnerekkel való együttműködés rendszerének tervezésében, kialakításában.</t>
  </si>
  <si>
    <t>10. Az intézmény vezetője biztosítja a humán és az anyagi erőforrásokat, az azokkal való hatékony gazdálkodást az intézmény céljainak elérése érdekében.</t>
  </si>
  <si>
    <t>11. Az intézmény vezetője az erőforrás-elosztás során biztosítja a munkatársak egyenletes terhelését.</t>
  </si>
  <si>
    <t>12. Az intézményi célok elérése érdekében az intézményvezető megosztja feladatait vezetőtársaival, az oktatókkal és az egyéb alkalmazottakkal.</t>
  </si>
  <si>
    <t>14. Az intézményvezető a sikeres partneri együttműködés biztosításához többféle kommunikációs csatornát alkalmaz.</t>
  </si>
  <si>
    <t>16. Az intézményvezető szervezi és irányítja a belső kommunikációt, működteti az információáramlást, kialakítja az értekezletek intézményi rendjét.</t>
  </si>
  <si>
    <t>17. Az intézményvezető támogatja és ösztönzi a belső szakmai és módszertani tudásmegosztást, az eltérő tudással, képességekkel, készségekkel rendelkező kollégák együttműködését.</t>
  </si>
  <si>
    <t>18. Az intézményvezető gondoskodik az oktatók együttműködéséről a kiemelt figyelmet igénylő tanulók támogatása (tehetséggondozás, felzárkóztatás) terén, irányítja a korai iskolaelhagyás megelőzése érdekében történő együttműködést.</t>
  </si>
  <si>
    <t>21. Az intézményvezető úgy szervezi és irányítja a módszertani fejlesztést, hogy biztosítva legyenek azok az alkalmazandó módszerek, munkaformák, amelyek a tanulók aktív közreműködésére építenek és elősegítik az elvárt tanulási eredmények elérését, kiemelt figyelmet fordítva az egyéni haladás és az egyéni tanulási utak kialakításának lehetőségére.</t>
  </si>
  <si>
    <t>22. Az intézményvezető biztosítja, hogy az oktatók és a duális partnerek alkalmazzák a közösen kialakított tanulók tanulási eredményeinek értékelésére vonatkozó szabályokat.</t>
  </si>
  <si>
    <t>23. Az intézményvezető elkötelezett az innováció iránt, megfelelő feltételek biztosításával támogatja a digitális tartalmak, módszerek és eszközök használatát az oktatási folyamatban.</t>
  </si>
  <si>
    <t>24. Az intézményvezető a belső és külső kommunikációjában, információközlésében alkalmazza a digitális eszközöket.</t>
  </si>
  <si>
    <t>25. Az intézményvezető az oktatók értékelése során méri és értékeli a digitális felkészültségüket, a digitális oktatási módszerek alkalmazását.</t>
  </si>
  <si>
    <t>26. Az intézményvezető az oktatók értékelése során méri és értékeli a környezeti fenntarthatóság alapelveinek a megjelenését a tanítási-tanulási tevékenységekben.</t>
  </si>
  <si>
    <t>27. Az intézmény vezetője kialakította az intézményi célrendszernek megfelelő korai jelzőrendszert, eredményeit ismeri és felhasználja a szakmai-pedagógiai munka értékeléséhez és fejlesztéséhez.</t>
  </si>
  <si>
    <t>28. Az intézmény vezetője személyesen részt vesz az önértékelés és a külső értékelés eredményei alapján a fejlesztési célok, célkitűzések meghatározásában, a cselekvési tervek elkészítésében, bevonja ebbe a munkába az oktatókat.</t>
  </si>
  <si>
    <t>29. Az intézményvezető gondoskodik arról, hogy a fejlesztési célok bekerüljenek az intézményi célrendszerbe, biztosítja a megfelelő humán és infrastrukturális erőforrásokat a cselekvési tervek elkészítéséhez és végrehajtásához.</t>
  </si>
  <si>
    <t>30. Az intézmény vezetője személyes szerepet vállal az oktatói értékelés eredményei alapján a fejlesztések indításában, továbbá vezetői intézkedéseket kezdeményez az oktató, a szakmai csoport és az intézmény szintjén egyaránt.</t>
  </si>
  <si>
    <t>31. Az intézmény vezetője biztosítja, hogy széles körben és nyilvánosan hozzáférhetők legyenek az intézményi önértékelés eredményei.</t>
  </si>
  <si>
    <t>32. Az intézményvezető az oktatók értékelésének végrehajtása során biztosítja az átláthatóságot és az objektivitást.</t>
  </si>
  <si>
    <t xml:space="preserve">35. Az intézmény vezetője többféle értékelési módszer (óra/foglalkozáslátogatás, dokumentumelemzés, megfigyelés) alkalmazásával törekszik az oktatók tevékenységének átfogó értékelésére. </t>
  </si>
  <si>
    <t>36. Az intézményvezető biztosítja a megfelelő erőforrásokat az oktatók cselekvési terveinek megvalósításához. A cselekvési tervekben megfogalmazott feladatok megvalósítását támogatja és nyomon követi.</t>
  </si>
  <si>
    <r>
      <rPr>
        <b/>
        <sz val="10"/>
        <color theme="1"/>
        <rFont val="Franklin Gothic Book"/>
        <family val="2"/>
        <charset val="238"/>
      </rPr>
      <t xml:space="preserve">duális képzőhelyek 1. kérdés
</t>
    </r>
    <r>
      <rPr>
        <sz val="10"/>
        <color theme="1"/>
        <rFont val="Franklin Gothic Book"/>
        <family val="2"/>
        <charset val="238"/>
      </rPr>
      <t>Az intézmény képzési kínálata megfelel a munkaerő-piaci igényeknek</t>
    </r>
    <r>
      <rPr>
        <b/>
        <sz val="10"/>
        <color theme="1"/>
        <rFont val="Franklin Gothic Book"/>
        <family val="2"/>
        <charset val="238"/>
      </rPr>
      <t>.</t>
    </r>
  </si>
  <si>
    <r>
      <rPr>
        <b/>
        <sz val="10"/>
        <color theme="1"/>
        <rFont val="Franklin Gothic Book"/>
        <family val="2"/>
        <charset val="238"/>
      </rPr>
      <t>a végzetteket foglalkoztató gazdálkodó szervezetek 1. kérdés</t>
    </r>
    <r>
      <rPr>
        <sz val="10"/>
        <color theme="1"/>
        <rFont val="Franklin Gothic Book"/>
        <family val="2"/>
        <charset val="238"/>
      </rPr>
      <t xml:space="preserve">
Az intézmény képzési kínálata megfelel a mun-kaerő-piaci igényeknek.</t>
    </r>
  </si>
  <si>
    <r>
      <rPr>
        <b/>
        <sz val="10"/>
        <color theme="1"/>
        <rFont val="Franklin Gothic Book"/>
        <family val="2"/>
        <charset val="238"/>
      </rPr>
      <t>tanulói kérdőív 2. kérdés</t>
    </r>
    <r>
      <rPr>
        <sz val="10"/>
        <color theme="1"/>
        <rFont val="Franklin Gothic Book"/>
        <family val="2"/>
        <charset val="238"/>
      </rPr>
      <t xml:space="preserve">
Olyan szakmát tanulok az iskolában, amellyel a tanulmányaim befejezését követően gyorsan találok munkát a lakóhelyemhez közel.</t>
    </r>
  </si>
  <si>
    <t>Ennél a szempontnál azt kell megvizsgálni, hogy az intézmény vezetője a jogszabályokra alapozva hogyan irányítja, szervezi az intézmény stratégiai és éves tervezési folyamatait, a szakképzés-politikai célokkal és az intézményi sajátosságokkal összhangban a szakképzésre vonatkozó célok meghatározását, és azokban milyen személyes feladatot vállal.
Vizsgálni kell, hogy az intézmény vezetője hogyan irányítja, szervezi a szakképzés-politikai célokkal összhangban a képzési szerkezet, valamint a képzések és a képzési programok kialakítását.
Vizsgálni kell továbbá, hogy az intézmény vezetője vezetési programjában megfogalmazott célok között megjelennek-e a szakképzés-politikai célok, valamint hogy a vezetési prog-ram célrendszere összhangban van-e az intézmény stratégiai céljaival.</t>
  </si>
  <si>
    <r>
      <t xml:space="preserve">oktatói kérdőív 4. kérdés
</t>
    </r>
    <r>
      <rPr>
        <sz val="10"/>
        <color theme="1"/>
        <rFont val="Franklin Gothic Book"/>
        <family val="2"/>
        <charset val="238"/>
      </rPr>
      <t>Az intézmény vezetője irányítja és szervezi a tervezett képzések és képzési programok stratégiai célokkal való összhangját.</t>
    </r>
  </si>
  <si>
    <r>
      <t xml:space="preserve">duális képzőhelyek kérdőív 11. kérdés
</t>
    </r>
    <r>
      <rPr>
        <sz val="10"/>
        <color theme="1"/>
        <rFont val="Franklin Gothic Book"/>
        <family val="2"/>
        <charset val="238"/>
      </rPr>
      <t>Az intézmény vezetője irányítja és szervezi az intézmény stratégiai és éves tervezési folyamatait és ebbe bevonja a duális partnereket.</t>
    </r>
  </si>
  <si>
    <r>
      <t xml:space="preserve">a végzetteket foglalkoztató gazdálkodó szervezetek kérdőív 9. kérdés
</t>
    </r>
    <r>
      <rPr>
        <sz val="10"/>
        <color theme="1"/>
        <rFont val="Franklin Gothic Book"/>
        <family val="2"/>
        <charset val="238"/>
      </rPr>
      <t>Az intézmény vezetője személyesen közreműködik a pályakövetési rendszer működtetésében</t>
    </r>
  </si>
  <si>
    <r>
      <t xml:space="preserve">a végzetteket foglalkoztató gazdálkodó szervezetek kérdőív 11. kérdés
</t>
    </r>
    <r>
      <rPr>
        <sz val="10"/>
        <color theme="1"/>
        <rFont val="Franklin Gothic Book"/>
        <family val="2"/>
        <charset val="238"/>
      </rPr>
      <t>Az intézmény vezetője a képzési kínálat kialakításában figyelembe veszi a munkaerő-piaci környezet igényeit.</t>
    </r>
  </si>
  <si>
    <r>
      <t xml:space="preserve">oktatói kérdőív 1. kérdés
</t>
    </r>
    <r>
      <rPr>
        <sz val="10"/>
        <color theme="1"/>
        <rFont val="Franklin Gothic Book"/>
        <family val="2"/>
        <charset val="238"/>
      </rPr>
      <t>Az intézmény vezetője jogszabályokra alapozva irányítja, szervezi a stratégiai és az éves tervezési folyamatot, valamint személyesen közreműködik az intézmény szakképzési céljainak meghatározásában</t>
    </r>
  </si>
  <si>
    <r>
      <rPr>
        <b/>
        <sz val="10"/>
        <rFont val="Franklin Gothic Book"/>
        <family val="2"/>
        <charset val="238"/>
      </rPr>
      <t>TERVEZÉS</t>
    </r>
    <r>
      <rPr>
        <sz val="10"/>
        <rFont val="Franklin Gothic Book"/>
        <family val="2"/>
        <charset val="238"/>
      </rPr>
      <t xml:space="preserve">
A tervezés tükrözi az intézménynek a releváns partnerekkel közösen kialakított stratégiai jövőképét, és egyértelműen meghatározott célokat, intézkedéseket és indikátorokat tartalmaz.</t>
    </r>
  </si>
  <si>
    <r>
      <t xml:space="preserve">T1
</t>
    </r>
    <r>
      <rPr>
        <sz val="10"/>
        <rFont val="Franklin Gothic Book"/>
        <family val="2"/>
        <charset val="238"/>
      </rPr>
      <t>Az intézmény által kitűzött helyi célok tükrözik az európai, országos és regionális szakképzés-politikai célokat.</t>
    </r>
  </si>
  <si>
    <r>
      <rPr>
        <b/>
        <sz val="10"/>
        <rFont val="Franklin Gothic Book"/>
        <family val="2"/>
        <charset val="238"/>
      </rPr>
      <t xml:space="preserve">TERVEZÉS
</t>
    </r>
    <r>
      <rPr>
        <sz val="10"/>
        <rFont val="Franklin Gothic Book"/>
        <family val="2"/>
        <charset val="238"/>
      </rPr>
      <t>A tervezés tükrözi az intézménynek a releváns partnerekkel közösen kialakított stratégiai jövőképét, és egyértelműen meghatározott célokat, intézkedése-ket és indikátorokat tartalmaz.</t>
    </r>
  </si>
  <si>
    <r>
      <t xml:space="preserve">T2
</t>
    </r>
    <r>
      <rPr>
        <sz val="10"/>
        <rFont val="Franklin Gothic Book"/>
        <family val="2"/>
        <charset val="238"/>
      </rPr>
      <t>Az intézmény egyértelműen meghatározza a célokat, a célokhoz célértékeket rendel, amelyekkel biztosítja a célok értékelhetőségét.</t>
    </r>
  </si>
  <si>
    <t>Ennél a szempontnál azt kell megvizsgálni, hogy az intézmény vezetője hogyan irányítja, szervezi a célok egyértelmű és megalapozott meghatározását és azok mérhetőségének biztosítását, és mindezekben milyen személyes feladatot vállal.
Vizsgálni kell továbbá, hogy az intézmény vezetője hogyan irányítja és szervezi a képzések tervezésének, tartalmának, módszertanának és az oktatás-szervezésnek a stratégiai célokkal való összhangját, és ebben milyen személyes feladatot vállal.</t>
  </si>
  <si>
    <r>
      <rPr>
        <b/>
        <sz val="10"/>
        <color theme="1"/>
        <rFont val="Franklin Gothic Book"/>
        <family val="2"/>
        <charset val="238"/>
      </rPr>
      <t xml:space="preserve">a végzetteket foglalkoztató gazdálkodó szervezetek kérdőív 2. kérdés
</t>
    </r>
    <r>
      <rPr>
        <sz val="10"/>
        <color theme="1"/>
        <rFont val="Franklin Gothic Book"/>
        <family val="2"/>
        <charset val="238"/>
      </rPr>
      <t>Az intézmény figyelmet fordít arra, hogy meg-ismerje a változó helyi munkaerő-piaci és egyéni képzési igényeket és pályakövetési rendszert alkalmaz.</t>
    </r>
  </si>
  <si>
    <r>
      <rPr>
        <b/>
        <sz val="10"/>
        <color theme="1"/>
        <rFont val="Franklin Gothic Book"/>
        <family val="2"/>
        <charset val="238"/>
      </rPr>
      <t xml:space="preserve">a végzetteket foglalkoztató gazdálkodó szervezetek kérdőív 3. kérdés
</t>
    </r>
    <r>
      <rPr>
        <sz val="10"/>
        <color theme="1"/>
        <rFont val="Franklin Gothic Book"/>
        <family val="2"/>
        <charset val="238"/>
      </rPr>
      <t>Az intézmény biztosítja a munkaerő-piaci part-nerei részére a konzultációt.</t>
    </r>
  </si>
  <si>
    <r>
      <rPr>
        <b/>
        <sz val="10"/>
        <color theme="1"/>
        <rFont val="Franklin Gothic Book"/>
        <family val="2"/>
        <charset val="238"/>
      </rPr>
      <t>szülői kérdőív 2. kérdés</t>
    </r>
    <r>
      <rPr>
        <sz val="10"/>
        <color theme="1"/>
        <rFont val="Franklin Gothic Book"/>
        <family val="2"/>
        <charset val="238"/>
      </rPr>
      <t xml:space="preserve">
A gyermekem olyan szakmát tanul az iskolában, amellyel a tanulmányai befejezését követően könnyen talál munkát a lakóhelyünkhöz közel.</t>
    </r>
  </si>
  <si>
    <r>
      <t xml:space="preserve">Az intézmény a célok kialakításához azonosítja a képzési igényeket megjelenítő releváns partnereit.
A helyi munkaerő-piaci/képzési igényeket elsősorban a munkaerő-piaci partnerek (a duális képzésben együttműködő gazdasági társaságok, vállalkozások, a végzetteket foglalkoztató gazdálkodó szervezetek, a munkaerőpiac érdekképviseleti szervezetei), az ágazati képzőközpontok, az illetékes kamarák jelenítik meg, de más intézmények, szervezetek (egyetemek, tankerületi központok, általános iskolák, kulturális és sportszervezetek, egészségügyi, szociális támogató intézmények, egyéb szakmai szervezetek) is közvetíthetnek ilyen igényeket.
Az egyéni képzési igényeket a jelenlegi vagy leendő tanulók, a szülők, a képzésben részt vevő személyek, az oktatók jelenítik meg.
Az intézmény a helyi munkaerő-piaci igények felmérése, valamint az egyéni képzési igények feltárása érdekében konzultációt tervez. A pályakövetés és a partneri igény- és elégedettségmérés eljárásrendje szerint megtervezi az adatok, információk és visszajelzések gyűjtését a releváns partnerei körében. Az eljárásrendben megtervezi a releváns partnerek, kiemelten a munkatársak bevonását is az adatok, információk és visszajelzések feldolgozásába és elemzésébe.
</t>
    </r>
    <r>
      <rPr>
        <b/>
        <i/>
        <sz val="10"/>
        <rFont val="Franklin Gothic Book"/>
        <family val="2"/>
        <charset val="238"/>
      </rPr>
      <t>Ennél a szempontnál azt kell megvizsgálni, hogy az intézmény hogyan biztosítja a releváns partnerei részére a konzultációt, amely révén megismeri a helyi munkaerő-piaci és az egyéni képzési igényeket.
Vizsgálni kell továbbá, hogy az intézmény hogyan azonosítja a változó helyi munkaerő-piaci és egyéni képzési igényeket, mennyire tudatos és szabályozott tevékenység ez az intézményben.</t>
    </r>
  </si>
  <si>
    <r>
      <t xml:space="preserve">Az intézmény a stratégiai dokumentumok elkészítése során az európai, országos, regionális és helyi szakképzés-politikai célokat figyelembe véve stratégiai, minőség- és éves célokat határoz meg, amelyek egymásra épülnek.
A szakképzés jelenleg érvényben lévő európai stratégiai céljait az Európai Tanács 2020. november 24-én elfogadott Ajánlása „A fenntartható versenyképességet, társadalmi méltányosságot és rezilienciát célzó szakképzésről”, az országos célokat a „Szakképzés 4.0 - A szakképzés és felnőttképzés megújításának középtávú szakmapolitikai stratégiája, a szakképzési rendszer válasza a negyedik ipari forradalom kihívásaira” című stratégia és annak a Kormány által a 1499/2023. (XI. 16.) Korm. határozattal elfogadott felülvizsgált változata határozza meg. A regionális célok a regionális, megyei és helyi munkaerő-piaci stratégiában jelennek meg. 
A szakképzésről szóló 2019. év LXXX. törvényben (Szkt.) és a szakképzésről szóló törvény végrehajtásáról szóló 12/2020. (II.7.) Kormányrendeletben (Szkr.) tükröződnek az európai stratégiai célok és a Szakképzés 4.0 stratégia céljai.
Az intézmény fenti dokumentumok alapján meghatározott hosszú távú céljai a szakmai program részét képezik, valamint nyomon követhetőek a jogszabályban nevesített egyéb stratégiai dokumentumokban: a vezetői pályázatban/vezetési programban, a szervezeti és működési szabályzatban, házirendben, a továbbképzési programban, a minőségirányítási rendszerleírásban, a fejlesztési tervekben, és további intézményi dokumentumokban (pl. marketing terv, nemzetköziesítési stratégia, digitális oktatási stratégia).                                                                              Az intézmény a stratégiai tervezés során a képzési szerkezetét, valamint a képzéseket és a képzési programokat a kitűzött szakképzés-politikai célokkal összhangban alakítja ki, tervezi meg.
Az intézmény éves tervezési dokumentumai (munkatervek, beiskolázá-si terv, cselekvési tervek, illetve amennyiben releváns intézkedési tervek) összhangban vannak az intézmény hosszú távú céljaival. 
</t>
    </r>
    <r>
      <rPr>
        <b/>
        <i/>
        <sz val="10"/>
        <rFont val="Franklin Gothic Book"/>
        <family val="2"/>
        <charset val="238"/>
      </rPr>
      <t>Ennél a szempontnál azt kell megvizsgálni, hogy az intézmény hogyan készítette el a stratégiai dokumentumait és hogyan határozta meg a célrendszerében a szakképzés-politikai célokkal és az intézményi sajátosságokkal összhangban a szakképzésre vonatkozó céljait, célkitűzéseit. 
Vizsgálni kell azt is, hogy a képzések és a képzési programok összhangban vannak-e a stratégiai célokkal.
Vizsgálni kell továbbá a stratégiai és a gyakorlati megvalósítás szintjére lebontott éves tervezési dokumentumok és az azokban megfogalma-zott stratégiai, minőség- és éves célok koherenciáját.</t>
    </r>
  </si>
  <si>
    <t>Ennél a szempontnál azt kell megvizsgálni, hogy az intézmény vezetője hogyan irányítja, szervezi a képzési igényeket megjelenítő releváns partnerekkel folytatott konzultáció meg-tervezését, megszervezését és lebonyolítását, és ezekben a tevékenységekben milyen személyes feladatot vállal.
Vizsgálni kell azt is, hogy az intézmény vezetője milyen személyes feladatot vállal a helyi és az egyéni szakképzési igények megismerésében.
Vizsgálni kell továbbá, hogy az intézmény vezetője hogyan irányítja és szervezi a pályakövetés és a partneri igény- és elégedettségmérés eljárásrendje szerint az adatok, információk és visszajelzések gyűjtését, feldolgozását és elemzését.</t>
  </si>
  <si>
    <r>
      <t xml:space="preserve">duális képzőhelyek kérdőív 12. kérdés
</t>
    </r>
    <r>
      <rPr>
        <sz val="10"/>
        <color theme="1"/>
        <rFont val="Franklin Gothic Book"/>
        <family val="2"/>
        <charset val="238"/>
      </rPr>
      <t>Az intézmény vezetője irányítja és szervezi a duális képzőhelyekkel való együttműködést és kommunikációt.</t>
    </r>
  </si>
  <si>
    <r>
      <t xml:space="preserve">a végzetteket foglalkoztató gazdálkodó szervezetek kérdőív 10. kérdés
</t>
    </r>
    <r>
      <rPr>
        <sz val="10"/>
        <color theme="1"/>
        <rFont val="Franklin Gothic Book"/>
        <family val="2"/>
        <charset val="238"/>
      </rPr>
      <t>Az intézmény vezetője irányítja és szervezi a partnerekkel folytatott konzultációt és abban személyes feladatot vállal.</t>
    </r>
  </si>
  <si>
    <r>
      <rPr>
        <b/>
        <sz val="10"/>
        <rFont val="Franklin Gothic Book"/>
        <family val="2"/>
        <charset val="238"/>
      </rPr>
      <t xml:space="preserve">T3
</t>
    </r>
    <r>
      <rPr>
        <sz val="10"/>
        <rFont val="Franklin Gothic Book"/>
        <family val="2"/>
        <charset val="238"/>
      </rPr>
      <t>Az intézmény a helyi munkaerő-piaci és az egyéni képzési igények meghatározása érdekében konzultációt folytat a releváns partnerekkel.</t>
    </r>
  </si>
  <si>
    <r>
      <rPr>
        <b/>
        <sz val="10"/>
        <rFont val="Franklin Gothic Book"/>
        <family val="2"/>
        <charset val="238"/>
      </rPr>
      <t xml:space="preserve">T4
</t>
    </r>
    <r>
      <rPr>
        <sz val="10"/>
        <rFont val="Franklin Gothic Book"/>
        <family val="2"/>
        <charset val="238"/>
      </rPr>
      <t>Az intézmény egyértelműen meghatározott és átlátható minőségirányítási rendszerrel rendelkezik. Meghatározza a minőségirányítás szervezeti kereteit és a minőségirányítással kapcsolatos felelősségi köröket.</t>
    </r>
  </si>
  <si>
    <r>
      <rPr>
        <b/>
        <sz val="10"/>
        <color theme="1"/>
        <rFont val="Franklin Gothic Book"/>
        <family val="2"/>
        <charset val="238"/>
      </rPr>
      <t xml:space="preserve">oktatói kérdőív 3. kérdés
</t>
    </r>
    <r>
      <rPr>
        <sz val="10"/>
        <color theme="1"/>
        <rFont val="Franklin Gothic Book"/>
        <family val="2"/>
        <charset val="238"/>
      </rPr>
      <t>Egyértelműen meghatározták az intézmény minőségpolitikai céljait, ehhez kapcsolódóan a minőségirányítás szervezeti kereteit és a munkatársak minőségirányítással kapcsolatos feladatait, felelősségét.</t>
    </r>
  </si>
  <si>
    <r>
      <rPr>
        <b/>
        <sz val="10"/>
        <color theme="1"/>
        <rFont val="Franklin Gothic Book"/>
        <family val="2"/>
        <charset val="238"/>
      </rPr>
      <t xml:space="preserve">duális képzőhelyek kérdőív 3. kérdés
</t>
    </r>
    <r>
      <rPr>
        <sz val="10"/>
        <color theme="1"/>
        <rFont val="Franklin Gothic Book"/>
        <family val="2"/>
        <charset val="238"/>
      </rPr>
      <t>Az intézmény a tevékenységét minőségirányítási rendszer alapján végzi</t>
    </r>
  </si>
  <si>
    <r>
      <t xml:space="preserve">Az intézmény tevékenységét minőségirányítási rendszer alapján végzi, amelyet a vonatkozó jogszabályi követelményeknek és az ágazati irányítás által biztosított Önértékelési Kézikönyvnek megfelelően alakít ki. 
Az intézmény minőségirányítási rendszere minőségpolitikából, önértékelésből és az ezekre épülő beavatkozó, fejlesztő tevékenységekből áll. Az intézményi minőségirányítási rendszernek része az oktatók és az intézményi vezetők teljesítményértékelési rendszere is.
Az intézmény a minőségpolitikában megalkotja a küldetését és a jövőképét, és azokhoz kapcsolódóan stratégiai célokat és minőségcélokat határoz meg. Továbbá, a minőségpolitikában kinyilvánítja a minőségirányítás és a minőségfejlesztés iránti vezetői és intézményi elkötelezettséget, valamint meghatározza a minőségirányítási rendszer működtetésének szervezeti kereteit, ezen belül azt, hogy ki miért felelős.  
Az intézmény a szervezeti és működési szabályzatban és a munkaköri leírásokban rögzíti az intézmény szervezeti egységei és a teljes munkatársi kör minőségirányítással kapcsolatos felelősségét és feladatait.
</t>
    </r>
    <r>
      <rPr>
        <b/>
        <i/>
        <sz val="10"/>
        <rFont val="Franklin Gothic Book"/>
        <family val="2"/>
        <charset val="238"/>
      </rPr>
      <t>Ennél a szempontnál azt kell megvizsgálni, hogy az intézmény a vonatkozó jogszabályi követelményeknek és az ágazati irányítás által biztosított Önértékelési Kézikönyvnek megfelelően alakította-e ki a minőségirányítási rendszerét.
Vizsgálni kell továbbá, hogy az intézmény egyértelműen meghatározta-e és mely intézményi dokumentumokban rögzítette a minőségirányítási rendszer szervezeti kereteit és a munkatársak minőségirányítással kapcsolatos feladatait, felelősségét.</t>
    </r>
  </si>
  <si>
    <t>Ennél a szempontnál azt kell megvizsgálni, hogy az intézmény vezetője hogyan irányítja, szervezi a minőségirányítási rendszer kialakítását, és milyen személyes feladatot vállal a minőségirányítási rendszer működtetésében.
Vizsgálni kell azt is, hogy az intézmény vezetője hogyan, milyen szervezeti keretek között irányítja, szervezi a minőségirányítási tevékenységet és hogyan szabályozza a minőségirányí-tással kapcsolatos felelősségi köröket.
Vizsgálni kell továbbá, hogy az intézmény vezetője hogyan nyilvánítja ki a minőségirányítás és a minőségfejlesztés iránti vezetői elkötelezettségét.</t>
  </si>
  <si>
    <r>
      <t xml:space="preserve">TERVEZÉS
</t>
    </r>
    <r>
      <rPr>
        <sz val="10"/>
        <rFont val="Franklin Gothic Book"/>
        <family val="2"/>
        <charset val="238"/>
      </rPr>
      <t>A tervezés tükrözi az intézménynek a releváns partnerekkel közösen kialakított stratégiai jövőképét, és egyértelműen meghatározott célokat, intézkedése-ket és indikátorokat tartalmaz.</t>
    </r>
  </si>
  <si>
    <r>
      <t xml:space="preserve">T5
</t>
    </r>
    <r>
      <rPr>
        <sz val="10"/>
        <rFont val="Franklin Gothic Book"/>
        <family val="2"/>
        <charset val="238"/>
      </rPr>
      <t>Az intézmény bevonja a munkatársakat az intézményi célok és tervek kialakításába.</t>
    </r>
  </si>
  <si>
    <r>
      <t xml:space="preserve">Az intézmény kompetenciájuk szerint bevonja a munkatársakat (oktatókat, egyéb alkalmazottakat) az intézmény cél-meghatározási és tervezési folyamataiba, ideértve a minőségfejlesztési tevékenységek megtervezését is.      Az intézmény a munkatársait széleskörűen bevonja a fejlesztések meghatározásának, a fejlesztési célok kijelölésének és a fejlesztések megtervezésének folyamatába is.
Az intézmény bevonja a munkatársakat a tervek kialakításába az intézményi szintű döntések meghozatalával is. Az oktatói testület dönt a jogszabályban nevesített ügyekben (pl. a szakmai program, a szervezeti és működési szabályzat, a házirend, az éves munkaterv, a továbbképzési program elfogadása) és további, a szakképző intézmény működésével kapcsolatos egyedi esetekben. 
</t>
    </r>
    <r>
      <rPr>
        <b/>
        <i/>
        <sz val="10"/>
        <rFont val="Franklin Gothic Book"/>
        <family val="2"/>
        <charset val="238"/>
      </rPr>
      <t>Ennél a szempontnál azt kell megvizsgálni, hogy az intézmény biztosítja-e és hogyan a munkatársak, különösképpen az oktatói testület tagjainak a részvételét az intézményi célok és tervek kialakításában.</t>
    </r>
  </si>
  <si>
    <r>
      <t xml:space="preserve">oktatói kérdőív 8. kérdés
</t>
    </r>
    <r>
      <rPr>
        <sz val="10"/>
        <color theme="1"/>
        <rFont val="Franklin Gothic Book"/>
        <family val="2"/>
        <charset val="238"/>
      </rPr>
      <t>Az intézmény vezetője bevonja az oktatókat a tervezési munkába, az intézményi célok meghatározásába, valamint a tervek kialakításába.</t>
    </r>
  </si>
  <si>
    <r>
      <t xml:space="preserve">tanulói kérdőív 1. kérdés
</t>
    </r>
    <r>
      <rPr>
        <sz val="10"/>
        <color theme="1"/>
        <rFont val="Franklin Gothic Book"/>
        <family val="2"/>
        <charset val="238"/>
      </rPr>
      <t>Az iskolában rendszeresen tájékoztatnak arról (például a diákönkormányzaton, osztályfőnökön keresztül), milyen változások lesznek az iskolai életben és mikor kerülnek az események, rendezvények megszervezésre.</t>
    </r>
  </si>
  <si>
    <r>
      <t xml:space="preserve">tanulói kérdőív 11. kérdés
</t>
    </r>
    <r>
      <rPr>
        <sz val="10"/>
        <color theme="1"/>
        <rFont val="Franklin Gothic Book"/>
        <family val="2"/>
        <charset val="238"/>
      </rPr>
      <t>Az iskolában érdeklődnek arról, hogy mit tanulunk azoknál a vállalkozóknál, cégeknél (duális képzőhely), amelyekkel munkaszerződést kötöttünk.</t>
    </r>
  </si>
  <si>
    <r>
      <t xml:space="preserve">tanulói kérdőív 2. kérdés
</t>
    </r>
    <r>
      <rPr>
        <sz val="10"/>
        <color theme="1"/>
        <rFont val="Franklin Gothic Book"/>
        <family val="2"/>
        <charset val="238"/>
      </rPr>
      <t>Olyan szakmát tanulok az iskolában, amellyel a tanulmányaim befejezését követően gyorsan találok munkát a lakóhelyemhez közel.</t>
    </r>
  </si>
  <si>
    <r>
      <t xml:space="preserve">tanulói kérdőív 3. kérdés
</t>
    </r>
    <r>
      <rPr>
        <sz val="10"/>
        <color theme="1"/>
        <rFont val="Franklin Gothic Book"/>
        <family val="2"/>
        <charset val="238"/>
      </rPr>
      <t>Az iskolában figyelembe veszik a tanulók véleményét, javaslatait (pl. működtet diákönkormányzatot, ötletláda áll rendelkezésre).</t>
    </r>
  </si>
  <si>
    <r>
      <t xml:space="preserve">tanulói kérdőív 19. kérdés
</t>
    </r>
    <r>
      <rPr>
        <sz val="10"/>
        <color theme="1"/>
        <rFont val="Franklin Gothic Book"/>
        <family val="2"/>
        <charset val="238"/>
      </rPr>
      <t>Az iskolában megismerhetjük a szakmákat, és hogy azokkal hol tudok majd elhelyezkedni vagy továbbtanulni.</t>
    </r>
  </si>
  <si>
    <r>
      <t xml:space="preserve">szülői kérdőív 2. kérdés
</t>
    </r>
    <r>
      <rPr>
        <sz val="10"/>
        <color theme="1"/>
        <rFont val="Franklin Gothic Book"/>
        <family val="2"/>
        <charset val="238"/>
      </rPr>
      <t>A gyermekem olyan szakmát tanul az iskolában, amellyel a tanulmányai befejezését követően könnyen talál munkát a lakóhelyünkhöz közel.</t>
    </r>
  </si>
  <si>
    <r>
      <t xml:space="preserve">szülői kérdőív 1. kérdés
</t>
    </r>
    <r>
      <rPr>
        <sz val="10"/>
        <color theme="1"/>
        <rFont val="Franklin Gothic Book"/>
        <family val="2"/>
        <charset val="238"/>
      </rPr>
      <t>Az iskola rendszeresen tájékoztat arról (pl. a szülői értekezleten, fogadóórán, osztályfőnökön keresztül, KRÉTÁ-n), milyen változások lesznek az iskolai életben és mikor kerülnek az események, rendezvények megszervezésre.</t>
    </r>
  </si>
  <si>
    <r>
      <t xml:space="preserve">szülői kérdőív 3. kérdés
</t>
    </r>
    <r>
      <rPr>
        <sz val="10"/>
        <color theme="1"/>
        <rFont val="Franklin Gothic Book"/>
        <family val="2"/>
        <charset val="238"/>
      </rPr>
      <t>Az iskola tájékoztat arról, hogy mely céggel, vállalkozással (duális képzőhellyel) köthet a gyermekem munkaszerződést.</t>
    </r>
  </si>
  <si>
    <r>
      <t xml:space="preserve">szülői kérdőív 8. kérdés
</t>
    </r>
    <r>
      <rPr>
        <sz val="10"/>
        <color theme="1"/>
        <rFont val="Franklin Gothic Book"/>
        <family val="2"/>
        <charset val="238"/>
      </rPr>
      <t>Az iskola hangsúlyt fektet a tanulók környezet- és egészségtudatos nevelésére.</t>
    </r>
  </si>
  <si>
    <r>
      <t xml:space="preserve">szülői kérdőív 10. kérdés
</t>
    </r>
    <r>
      <rPr>
        <sz val="10"/>
        <color theme="1"/>
        <rFont val="Franklin Gothic Book"/>
        <family val="2"/>
        <charset val="238"/>
      </rPr>
      <t>Az iskolával való kapcsolattartás formái megfelelőek, hatékonyan biztosítják a szülők számára, hogy hozzájussanak az iskolával, duális képzőhellyel és a gyermekükkel kapcsolatos információkhoz.</t>
    </r>
  </si>
  <si>
    <r>
      <t xml:space="preserve">szülői kérdőív 14. kérdés
</t>
    </r>
    <r>
      <rPr>
        <sz val="10"/>
        <color theme="1"/>
        <rFont val="Franklin Gothic Book"/>
        <family val="2"/>
        <charset val="238"/>
      </rPr>
      <t>A szülők rendszeresen tájékoztatást kapnak gyermekük eredményeiről (osztályzat, figyelmeztetők, dicséretek).</t>
    </r>
  </si>
  <si>
    <r>
      <t xml:space="preserve">szülői kérdőív 16. kérdés
</t>
    </r>
    <r>
      <rPr>
        <sz val="10"/>
        <color theme="1"/>
        <rFont val="Franklin Gothic Book"/>
        <family val="2"/>
        <charset val="238"/>
      </rPr>
      <t>Az iskola hatékony pályaorientációs, életpálya-tanácsadási és pályaválasztási tevékenységet folytat. Az iskola tájékoztatja a szülőket a választható összes szakmáról és hogy azokkal hol tud majd gyermeke elhelyezkedni vagy továbbtanulni.</t>
    </r>
  </si>
  <si>
    <r>
      <t xml:space="preserve">oktatói kérdőív 5. kérdés
</t>
    </r>
    <r>
      <rPr>
        <sz val="10"/>
        <color theme="1"/>
        <rFont val="Franklin Gothic Book"/>
        <family val="2"/>
        <charset val="238"/>
      </rPr>
      <t>Az intézmény azonosítja a releváns külső és belső partnere-it, az intézményi célok elérése érdekében együttműködési rendszert alakít ki az azonosított partnerekkel, és ennek a tervezése megjelenik az intézményi dokumentumokban.</t>
    </r>
  </si>
  <si>
    <r>
      <t xml:space="preserve">oktatói kérdőív 15. kérdés
</t>
    </r>
    <r>
      <rPr>
        <sz val="10"/>
        <color theme="1"/>
        <rFont val="Franklin Gothic Book"/>
        <family val="2"/>
        <charset val="238"/>
      </rPr>
      <t>A szakmai program készítésébe, módosításába bevonják a duális képzőhelyeket, és a szakmai programban megjelennek a gazdaság helyi igényei.</t>
    </r>
  </si>
  <si>
    <r>
      <t xml:space="preserve">a végzetteket foglalkoztató gazdálkodó szervezetek kérdőív 3. kérdés
</t>
    </r>
    <r>
      <rPr>
        <sz val="10"/>
        <color theme="1"/>
        <rFont val="Franklin Gothic Book"/>
        <family val="2"/>
        <charset val="238"/>
      </rPr>
      <t>Az intézmény biztosítja a munkaerő-piaci partnerei részére a konzultációt.</t>
    </r>
  </si>
  <si>
    <r>
      <t xml:space="preserve">Az intézmény a szakmai programjával összhangban azonosítja a külső partnereit, és kijelöli a releváns külső partnereket. A külső partnerek körét megismertetik az intézmény munkatársaival, tanulóival és a szülőkkel.
Az intézmény a célok és a képzési eredményesség érdekében a szabályozó dokumentumaiban, terveiben szakmai-képzési együttműködési rendszert tervez a releváns külső partnerekkel, meghatározza a hatékony együttműködés kereteit és tartalmát. 
Az intézmény a pályaorientációs, életpálya-tanácsadási és pályaválasztási tevékenysége során együttműködést tervez és szervez a partnerként megjelenő oktatási intézményekkel, a leendő tanulókkal és szüleikkel.
A képzési kínálat kialakításában, összehangolásában és a duális szakképzés feltételeinek biztosításában az intézmény együttműködést tervez és szervez a működési területén a többi szakképző intézménnyel. 
A képzési igények megismerése, a duális képzés megszervezése, a képzőhelyek szakmai támogatása, az oktatói továbbképzések terén az intézmény együttműködést tervez és szervez a területi munkaerő-piaci partnerekkel.
A nevelési és egészségnevelési program kialakításával kapcsolatban az intézmény együttműködést tervez és szervez a kulturális és sport-szervezetekkel, egészségügyi, szociális támogató intézményekkel, egyéb szakmai szervezetekkel.
Az intézmény a szakmai programjával összhangban azonosítja a belső partnereit. 
Az intézmény a célok és a képzési eredményesség érdekében a szabályozó dokumentumaiban, terveiben meghatározza a belső partnerekkel való hatékony együttműködés kereteit és tartalmát.
Az intézmény a működésével kapcsolatos döntések előkészítése, végrehajtása és ellenőrzése érdekében – jogszabályban meghatározottak szerint – megtervezi és megszervezi az együttműködését az oktatókkal, a tanulókkal, a kiskorú tanulók törvényes képviselőivel, a képzésben részt vevő személyekkel, a képzési tanáccsal és a diákönkormányzattal, valamint kölcsönös tájékoztatást tervez és szervez a vele tanulói jogviszonyban álló tanulók elhelyezését biztosító kollégiummal.
</t>
    </r>
    <r>
      <rPr>
        <b/>
        <i/>
        <sz val="10"/>
        <rFont val="Franklin Gothic Book"/>
        <family val="2"/>
        <charset val="238"/>
      </rPr>
      <t>Ennél a szempontnál azt kell megvizsgálni, hogy az intézmény azonosítja-e és hogyan a releváns külső és belső partnereit, az intézményi célok elérése érdekében hogyan alakítja ki az együttműködési rendszert a releváns partnerekkel és hogyan jelennek meg ezek a tervek az intézményi dokumentumokban.</t>
    </r>
  </si>
  <si>
    <t>Ennél a szempontnál azt kell megvizsgálni, hogy az intézmény vezetője hogyan irányítja, szervezi az intézmény releváns külső és belső partnereinek azonosítását és ebben a folyamatban milyen személyes feladatot vállal, valamint hogyan vesz részt a releváns partnerekkel való együttműködés rendszerének tervezésében, kialakításában, és milyen konkrét feladatokat vállal ebben az együttműködési rendszerben.</t>
  </si>
  <si>
    <r>
      <t xml:space="preserve">oktatói kérdőív 9. kérdés
</t>
    </r>
    <r>
      <rPr>
        <sz val="10"/>
        <color theme="1"/>
        <rFont val="Franklin Gothic Book"/>
        <family val="2"/>
        <charset val="238"/>
      </rPr>
      <t>Az intézmény vezetője konkrét feladatot vállal a belső és a külső partnerekkel való együttműködés rendszerének tervezésében, kialakításában.</t>
    </r>
  </si>
  <si>
    <r>
      <t xml:space="preserve">T6
</t>
    </r>
    <r>
      <rPr>
        <sz val="10"/>
        <rFont val="Franklin Gothic Book"/>
        <family val="2"/>
        <charset val="238"/>
      </rPr>
      <t>Az intézmény meghatározza a partneri körét és együttműködéseket tervez a releváns partnerekkel.</t>
    </r>
  </si>
  <si>
    <r>
      <t xml:space="preserve">duális képzőhelyek kérdőív 4. kérdés
</t>
    </r>
    <r>
      <rPr>
        <sz val="10"/>
        <color theme="1"/>
        <rFont val="Franklin Gothic Book"/>
        <family val="2"/>
        <charset val="238"/>
      </rPr>
      <t>Az intézmény megteremti a partneri együttműködés gyakorlati feltételeit.</t>
    </r>
  </si>
  <si>
    <r>
      <t xml:space="preserve">oktatói kérdőív 6. kérdés
</t>
    </r>
    <r>
      <rPr>
        <sz val="10"/>
        <color theme="1"/>
        <rFont val="Franklin Gothic Book"/>
        <family val="2"/>
        <charset val="238"/>
      </rPr>
      <t>Az intézmény rendelkezik adatvédelmi szabályzattal, és megfelelő intézkedéseket határoz meg a biztonságos adatkezelés, adattárolás és adattovábbítás biztosítására.</t>
    </r>
  </si>
  <si>
    <r>
      <t xml:space="preserve">TERVEZÉS
</t>
    </r>
    <r>
      <rPr>
        <sz val="10"/>
        <rFont val="Franklin Gothic Book"/>
        <family val="2"/>
        <charset val="238"/>
      </rPr>
      <t>A tervezés tükrözi az intézménynek a releváns partnerekkel közösen kialakított stratégiai jövőképét, és egyértelműen meghatározott célokat, intézkedéseket és indikátorokat tartalmaz.</t>
    </r>
  </si>
  <si>
    <r>
      <t xml:space="preserve">T7
</t>
    </r>
    <r>
      <rPr>
        <sz val="10"/>
        <rFont val="Franklin Gothic Book"/>
        <family val="2"/>
        <charset val="238"/>
      </rPr>
      <t>Az intézmény biztosítja az adatvédelmi szabályoknak való megfelelést.</t>
    </r>
  </si>
  <si>
    <t>Ennél a szempontnál azt kell megvizsgálni, hogy az intézmény vezetője hogyan irányítja és szervezi a biztonságos adatkezelés, adattárolás és adattovábbítás rendjének kialakítását, a közérdekű adatok nyilvánosságának biztosítását és abban milyen személyes feladatot vállal. 
Vizsgálni kell továbbá, hogy hogyan irányítja és szervezi a minőségirányítási tevékenységekből származó adatok kezelését.</t>
  </si>
  <si>
    <r>
      <t xml:space="preserve">MEGVALÓSÍTÁS
</t>
    </r>
    <r>
      <rPr>
        <sz val="10"/>
        <rFont val="Franklin Gothic Book"/>
        <family val="2"/>
        <charset val="238"/>
      </rPr>
      <t>Az intézmény a releváns partnerekkel együttműködésben összeállított terveket a kitűzött célok elérése érdekében megvalósítja.</t>
    </r>
  </si>
  <si>
    <r>
      <t xml:space="preserve">M1
</t>
    </r>
    <r>
      <rPr>
        <sz val="10"/>
        <rFont val="Franklin Gothic Book"/>
        <family val="2"/>
        <charset val="238"/>
      </rPr>
      <t>Az intézmény a célok elérése érdekében megtervezett tevékenységek megvalósítását a szükséges erőforrások elosztásával biztosítja.</t>
    </r>
  </si>
  <si>
    <r>
      <t xml:space="preserve">oktatói kérdőív 8. kérdés
</t>
    </r>
    <r>
      <rPr>
        <sz val="10"/>
        <color theme="1"/>
        <rFont val="Franklin Gothic Book"/>
        <family val="2"/>
        <charset val="238"/>
      </rPr>
      <t>Az intézmény megvalósítja az emberi és anyagi erőforrások elosztását, meghatározza annak alapelveit és biztosítja a munkatársak egyenletes terhelését.</t>
    </r>
  </si>
  <si>
    <r>
      <rPr>
        <b/>
        <sz val="10"/>
        <color theme="1"/>
        <rFont val="Franklin Gothic Book"/>
        <family val="2"/>
        <charset val="238"/>
      </rPr>
      <t>oktatói kérdőív 10. kérdés</t>
    </r>
    <r>
      <rPr>
        <sz val="10"/>
        <color theme="1"/>
        <rFont val="Franklin Gothic Book"/>
        <family val="2"/>
        <charset val="238"/>
      </rPr>
      <t xml:space="preserve">
Az intézmény kialakítja és működteti az oktatók tovább-képzési rendszerét, az intézmény mindenkori céljaival össz-hangban felméri, értékeli az oktatók szakmai tudását és képességeit, és támogatja az oktatók képzettségének növelését, egyéni kompetenciafejlesztését.</t>
    </r>
  </si>
  <si>
    <r>
      <t xml:space="preserve">Az intézmény a célok elérése érdekében az éves munkatervezéshez kapcsolódó erőforrás-tervezésnek megfelelően (pl. tantárgyfelosztás, egyéb foglalkozások, szakmai-, érettségi vizsga szervezése, megemlékezések, versenyek, minőségirányítási feladatok tervezése) biztosítja a szükséges szervezeti kereteket és a humán erőforrásokat. A humán erőforrás-elosztás során alkalmazott alapelveknek megfelelően biztosítja a munkamegosztást, a munkatársak egyenletes terhelését.
Az intézmény a megvalósítás során biztosítja a szakmai oktatáshoz (közismereti oktatás, ágazati alapoktatás, szakirányú oktatás, digitális és online oktatás) és az intézmény működtetéséhez (infrastruktúra karbantartása, munkavédelmi és védőfelszerelések, higiénia) szükséges anyagi erőforrásokat.
</t>
    </r>
    <r>
      <rPr>
        <b/>
        <i/>
        <sz val="10"/>
        <rFont val="Franklin Gothic Book"/>
        <family val="2"/>
        <charset val="238"/>
      </rPr>
      <t>Ennél a szempontnál azt kell megvizsgálni, hogy az intézmény hogyan valósítja meg az erőforrások elosztását, meghatározza-e az erőforrás-elosztás alapelveit, és azok hogyan segítik az intézményi célok megvalósulását.</t>
    </r>
  </si>
  <si>
    <r>
      <t xml:space="preserve">oktatói kérdőív 10. kérdés
</t>
    </r>
    <r>
      <rPr>
        <sz val="10"/>
        <color theme="1"/>
        <rFont val="Franklin Gothic Book"/>
        <family val="2"/>
        <charset val="238"/>
      </rPr>
      <t>Az intézmény vezetője biztosítja a humán és az anyagi erőforrásokat, az azokkal való hatékony gazdálkodást az intézmény céljainak elérése érdekében</t>
    </r>
  </si>
  <si>
    <r>
      <t xml:space="preserve">oktatói kérdőív 11. kérdés
</t>
    </r>
    <r>
      <rPr>
        <sz val="10"/>
        <color theme="1"/>
        <rFont val="Franklin Gothic Book"/>
        <family val="2"/>
        <charset val="238"/>
      </rPr>
      <t>Az intézmény vezetője az erőforrás-elosztás során biztosítja a munkatársak egyenletes terhelését.</t>
    </r>
  </si>
  <si>
    <r>
      <t xml:space="preserve">M2
</t>
    </r>
    <r>
      <rPr>
        <sz val="10"/>
        <rFont val="Franklin Gothic Book"/>
        <family val="2"/>
        <charset val="238"/>
      </rPr>
      <t>Az intézmény az eltervezett intézkedések megvalósítása érdekében egyértelműen meghatározott módon támogatja a szoros szakmai együttműködésen alapuló partnerségek kialakítását, kiemelten a duális képzőhelyekkel történő együttműködést.</t>
    </r>
  </si>
  <si>
    <t>2. A szakképző intézmény 9. évfolyamára jelentkezők és felvettek aránya intézménytípusonként, ágazatonként</t>
  </si>
  <si>
    <r>
      <rPr>
        <b/>
        <sz val="10"/>
        <color theme="1"/>
        <rFont val="Franklin Gothic Book"/>
        <family val="2"/>
        <charset val="238"/>
      </rPr>
      <t xml:space="preserve">duális képzőhelyek kérdőív 4. kérdés
</t>
    </r>
    <r>
      <rPr>
        <sz val="10"/>
        <color theme="1"/>
        <rFont val="Franklin Gothic Book"/>
        <family val="2"/>
        <charset val="238"/>
      </rPr>
      <t>Az intézmény megteremti a partneri együttműködés gyakorlati feltételeit.</t>
    </r>
  </si>
  <si>
    <r>
      <rPr>
        <b/>
        <sz val="10"/>
        <color theme="1"/>
        <rFont val="Franklin Gothic Book"/>
        <family val="2"/>
        <charset val="238"/>
      </rPr>
      <t xml:space="preserve">duális képzőhelyek kérdőív 5. kérdés
</t>
    </r>
    <r>
      <rPr>
        <sz val="10"/>
        <color theme="1"/>
        <rFont val="Franklin Gothic Book"/>
        <family val="2"/>
        <charset val="238"/>
      </rPr>
      <t>Megvalósul a duális képzőhelyi és intézményi oktatók közötti szakmai együttműködés, az intézmény támogatja, ösztönzi ezt</t>
    </r>
  </si>
  <si>
    <r>
      <t xml:space="preserve">duális képzőhelyek kérdőív 6. kérdés
</t>
    </r>
    <r>
      <rPr>
        <sz val="10"/>
        <color theme="1"/>
        <rFont val="Franklin Gothic Book"/>
        <family val="2"/>
        <charset val="238"/>
      </rPr>
      <t>Az intézmény továbbképzésekkel biztosítja oktatói számára a korszerű szakmai tudás megszerzését és erről a duális képzőhely oktatóját is tájékoztatja</t>
    </r>
    <r>
      <rPr>
        <b/>
        <sz val="10"/>
        <color theme="1"/>
        <rFont val="Franklin Gothic Book"/>
        <family val="2"/>
        <charset val="238"/>
      </rPr>
      <t>.</t>
    </r>
  </si>
  <si>
    <r>
      <t xml:space="preserve">duális képzőhelyek kérdőív 7. kérdés
</t>
    </r>
    <r>
      <rPr>
        <sz val="10"/>
        <color theme="1"/>
        <rFont val="Franklin Gothic Book"/>
        <family val="2"/>
        <charset val="238"/>
      </rPr>
      <t>Az intézmény a duális képzőhelyekkel közösen értékeli a tanulókat az együtt kialakított értékelési rendszer alapján.</t>
    </r>
  </si>
  <si>
    <r>
      <rPr>
        <b/>
        <sz val="10"/>
        <color theme="1"/>
        <rFont val="Franklin Gothic Book"/>
        <family val="2"/>
        <charset val="238"/>
      </rPr>
      <t>tanulói kérdőív 1. kérdés</t>
    </r>
    <r>
      <rPr>
        <sz val="10"/>
        <color theme="1"/>
        <rFont val="Franklin Gothic Book"/>
        <family val="2"/>
        <charset val="238"/>
      </rPr>
      <t xml:space="preserve">
Az iskolában rendszeresen tájékoztatnak arról (például a diákönkormányzaton, osztályfőnökön keresztül), milyen változások lesznek az iskolai életben és mikor kerülnek az események, rendezvények megszervezésre.</t>
    </r>
  </si>
  <si>
    <r>
      <rPr>
        <b/>
        <sz val="10"/>
        <color theme="1"/>
        <rFont val="Franklin Gothic Book"/>
        <family val="2"/>
        <charset val="238"/>
      </rPr>
      <t>tanulói kérdőív 3. kérdés</t>
    </r>
    <r>
      <rPr>
        <sz val="10"/>
        <color theme="1"/>
        <rFont val="Franklin Gothic Book"/>
        <family val="2"/>
        <charset val="238"/>
      </rPr>
      <t xml:space="preserve">
Az iskolában figyelembe veszik a tanulók véleményét, javaslatait (pl. működtet diákönkormányzatot, ötletláda áll rendelkezésre).</t>
    </r>
  </si>
  <si>
    <r>
      <rPr>
        <b/>
        <sz val="10"/>
        <color theme="1"/>
        <rFont val="Franklin Gothic Book"/>
        <family val="2"/>
        <charset val="238"/>
      </rPr>
      <t>tanulói kérdőív 9. kérdés</t>
    </r>
    <r>
      <rPr>
        <sz val="10"/>
        <color theme="1"/>
        <rFont val="Franklin Gothic Book"/>
        <family val="2"/>
        <charset val="238"/>
      </rPr>
      <t xml:space="preserve">
Az iskolában vannak projektek. A kapott feladatokat több órán keresztül saját ötleteink alapján csoportban vagy önállóan oldjuk meg (pl. egy tárgyat készítünk, előadást állítunk össze). A végén bemutatjuk és közösen értékeljük, amit készítettünk.</t>
    </r>
  </si>
  <si>
    <r>
      <rPr>
        <b/>
        <sz val="10"/>
        <color theme="1"/>
        <rFont val="Franklin Gothic Book"/>
        <family val="2"/>
        <charset val="238"/>
      </rPr>
      <t>tanulói kérdőív 11. kérdés</t>
    </r>
    <r>
      <rPr>
        <sz val="10"/>
        <color theme="1"/>
        <rFont val="Franklin Gothic Book"/>
        <family val="2"/>
        <charset val="238"/>
      </rPr>
      <t xml:space="preserve">
Az iskolában érdeklődnek arról, hogy mit tanulunk azoknál a vállalkozóknál, cégeknél (duális képzőhely), amelyekkel munkaszerződést kötöttünk.</t>
    </r>
  </si>
  <si>
    <r>
      <rPr>
        <b/>
        <sz val="10"/>
        <color theme="1"/>
        <rFont val="Franklin Gothic Book"/>
        <family val="2"/>
        <charset val="238"/>
      </rPr>
      <t>szülői kérdőív 8. kérdés</t>
    </r>
    <r>
      <rPr>
        <sz val="10"/>
        <color theme="1"/>
        <rFont val="Franklin Gothic Book"/>
        <family val="2"/>
        <charset val="238"/>
      </rPr>
      <t xml:space="preserve">
Az iskola hangsúlyt fektet a tanulók környezet- és egész-ségtudatos nevelésére.</t>
    </r>
  </si>
  <si>
    <r>
      <rPr>
        <b/>
        <sz val="10"/>
        <color theme="1"/>
        <rFont val="Franklin Gothic Book"/>
        <family val="2"/>
        <charset val="238"/>
      </rPr>
      <t>szülői kérdőív 14. kérdés</t>
    </r>
    <r>
      <rPr>
        <sz val="10"/>
        <color theme="1"/>
        <rFont val="Franklin Gothic Book"/>
        <family val="2"/>
        <charset val="238"/>
      </rPr>
      <t xml:space="preserve">
A szülők rendszeresen tájékoztatást kapnak gyermekük eredményeiről (osztályzat, figyelmeztetők, dicséretek).</t>
    </r>
  </si>
  <si>
    <r>
      <rPr>
        <b/>
        <sz val="10"/>
        <color theme="1"/>
        <rFont val="Franklin Gothic Book"/>
        <family val="2"/>
        <charset val="238"/>
      </rPr>
      <t>tanulói kérdőív 19. kérdés</t>
    </r>
    <r>
      <rPr>
        <sz val="10"/>
        <color theme="1"/>
        <rFont val="Franklin Gothic Book"/>
        <family val="2"/>
        <charset val="238"/>
      </rPr>
      <t xml:space="preserve">
Az iskolában megismerhetjük a szakmákat, és hogy azokkal hol tudok majd elhelyezkedni vagy továbbtanulni.</t>
    </r>
  </si>
  <si>
    <r>
      <rPr>
        <b/>
        <sz val="10"/>
        <color theme="1"/>
        <rFont val="Franklin Gothic Book"/>
        <family val="2"/>
        <charset val="238"/>
      </rPr>
      <t>szülői kérdőív 1. kérdés</t>
    </r>
    <r>
      <rPr>
        <sz val="10"/>
        <color theme="1"/>
        <rFont val="Franklin Gothic Book"/>
        <family val="2"/>
        <charset val="238"/>
      </rPr>
      <t xml:space="preserve">
Az iskola rendszeresen tájékoztat arról (pl. a szülői értekez-leten, fogadóórán, osztályfőnökön keresztül, KRÉTÁ-n), milyen változások lesznek az iskolai életben és mikor kerülnek az események, rendezvények megszervezésre.</t>
    </r>
  </si>
  <si>
    <r>
      <rPr>
        <b/>
        <sz val="10"/>
        <color theme="1"/>
        <rFont val="Franklin Gothic Book"/>
        <family val="2"/>
        <charset val="238"/>
      </rPr>
      <t>szülői kérdőív 3. kérdés</t>
    </r>
    <r>
      <rPr>
        <sz val="10"/>
        <color theme="1"/>
        <rFont val="Franklin Gothic Book"/>
        <family val="2"/>
        <charset val="238"/>
      </rPr>
      <t xml:space="preserve">
Az iskola tájékoztat arról, hogy mely céggel, vállalkozással (duális képzőhellyel) köthet a gyermekem munkaszerződést.</t>
    </r>
  </si>
  <si>
    <r>
      <rPr>
        <b/>
        <sz val="10"/>
        <color theme="1"/>
        <rFont val="Franklin Gothic Book"/>
        <family val="2"/>
        <charset val="238"/>
      </rPr>
      <t>szülői kérdőív 16. kérdés</t>
    </r>
    <r>
      <rPr>
        <sz val="10"/>
        <color theme="1"/>
        <rFont val="Franklin Gothic Book"/>
        <family val="2"/>
        <charset val="238"/>
      </rPr>
      <t xml:space="preserve">
Az iskola hatékony pályaorientációs, életpálya-tanácsadási és pályaválasztási tevékenységet folytat. Az iskola tájékoztatja a szülőket a választható összes szakmáról és hogy azokkal hol tud majd gyermeke elhelyezkedni vagy továbbtanulni.</t>
    </r>
  </si>
  <si>
    <r>
      <rPr>
        <b/>
        <sz val="10"/>
        <color theme="1"/>
        <rFont val="Franklin Gothic Book"/>
        <family val="2"/>
        <charset val="238"/>
      </rPr>
      <t>oktatói kérdőív 16. kérdés</t>
    </r>
    <r>
      <rPr>
        <sz val="10"/>
        <color theme="1"/>
        <rFont val="Franklin Gothic Book"/>
        <family val="2"/>
        <charset val="238"/>
      </rPr>
      <t xml:space="preserve">
Az intézmény a duális képzőhellyel kialakított közös értéke-lési rendszert alkalmaz.</t>
    </r>
  </si>
  <si>
    <r>
      <rPr>
        <b/>
        <sz val="10"/>
        <color theme="1"/>
        <rFont val="Franklin Gothic Book"/>
        <family val="2"/>
        <charset val="238"/>
      </rPr>
      <t>oktatói kérdőív 17. kérdés</t>
    </r>
    <r>
      <rPr>
        <sz val="10"/>
        <color theme="1"/>
        <rFont val="Franklin Gothic Book"/>
        <family val="2"/>
        <charset val="238"/>
      </rPr>
      <t xml:space="preserve">
Az intézményben az oktatók a szakmai programban meghatározott és a tanulókkal a tanév elején ismertetett szabályok szerint értékelik a tanulókat.</t>
    </r>
  </si>
  <si>
    <r>
      <rPr>
        <b/>
        <sz val="10"/>
        <color theme="1"/>
        <rFont val="Franklin Gothic Book"/>
        <family val="2"/>
        <charset val="238"/>
      </rPr>
      <t>a végzetteket foglalkoztató gazdálkodó szervezetek kérdőív 3. kérdés</t>
    </r>
    <r>
      <rPr>
        <sz val="10"/>
        <color theme="1"/>
        <rFont val="Franklin Gothic Book"/>
        <family val="2"/>
        <charset val="238"/>
      </rPr>
      <t xml:space="preserve">
Az intézmény biztosítja a munkaerő-piaci partnerei részére a konzultációt.</t>
    </r>
  </si>
  <si>
    <r>
      <t xml:space="preserve">Az intézmény a célok és a képzési eredményesség érdekében hatékony szakmai-képzési együttműködést valósít meg a partnerekkel (más szakképző intézményekkel, a duális képzőhelyekkel, a területi kamarákkal, a munkaerő-piaci partnerekkel, a szakmai szervezetekkel, a pályaorientációs, életpálya-tanácsadási és pályaválasztási tevékenysége során partnerként megjelenő oktatási intézményekkel, a leendő és a jelenlegi tanulókkal és szüleikkel). Az intézmény együttműködik a területi munkaerő-piaci partnerekkel a képzési igények megismerésében, a duális képzés működtetésében, a képzőhelyek támogatásában, az oktatói továbbképzések megvalósításában. 
Az intézmény a duális partnerek bevonásával készített közös képzési programja rögzíti az együttműködés tartalmát és módját a képzés megvalósítása során (pl. közös stratégia, tananyag oktatásának megosztása, alkalmazott módszerek, különös tekintettel a projektoktatásra, tanulás támogatásának módszerei, közös értékelés megvalósítása, személyi-, tárgyi-, technikai feltételek biztosítása). Az intézmény a tanulók, a képzésben részt vevő személyek oktatását-képzését, a szakmai vizsgára történő felkészítését a képzési programnak megfelelően a duális képzőhellyel közösen valósítja meg. 
Az intézmény együttműködést valósít meg a működési területén a többi szakképző intézménnyel a képzési kínálat kialakításában, összehangolásában és a duális szakképzés feltételeinek biztosításában.                                          Az intézmény a nevelési és egészségnevelési program megvalósításában együttműködik kulturális és sportszervezetekkel, egészségügyi, szociális támogató intézményekkel, egyéb szakmai szervezetekkel.
</t>
    </r>
    <r>
      <rPr>
        <b/>
        <i/>
        <sz val="10"/>
        <rFont val="Franklin Gothic Book"/>
        <family val="2"/>
        <charset val="238"/>
      </rPr>
      <t>Ennél a szempontnál azt kell megvizsgálni, hogy az intézmény hogyan működteti a partnerekkel folytatott szakmai együttműködések szervezeti kereteit, milyen gyakorlati megoldásokat alkalmaz a partneri együttműködések területén, milyen munkamegosztást, egyéni feladatokat határoz meg, és azok mennyire támogatják az intézményi célok elérését. 
Vizsgálni szükséges továbbá az alkalmazott gyakorlat kiterjedtségét, a teljes partneri kör bevonását.</t>
    </r>
  </si>
  <si>
    <r>
      <t xml:space="preserve">duális képzőhelyek kérdőív 13. kérdés
</t>
    </r>
    <r>
      <rPr>
        <sz val="10"/>
        <color theme="1"/>
        <rFont val="Franklin Gothic Book"/>
        <family val="2"/>
        <charset val="238"/>
      </rPr>
      <t>Az intézményvezető irányítja és szervezi a képzési program alapján a közös oktatási tevékenységet.</t>
    </r>
  </si>
  <si>
    <r>
      <t xml:space="preserve">a végzetteket foglalkoztató gazdálkodó szervezetek kérdőív 10. kérdés
</t>
    </r>
    <r>
      <rPr>
        <sz val="10"/>
        <color theme="1"/>
        <rFont val="Franklin Gothic Book"/>
        <family val="2"/>
        <charset val="238"/>
      </rPr>
      <t>Az intézmény vezetője irányítja és szervezi a partnerekkel folytatott konzultációt és abban személyes feladatot vállal</t>
    </r>
  </si>
  <si>
    <r>
      <t xml:space="preserve">oktatói kérdőív 9. kérdés
</t>
    </r>
    <r>
      <rPr>
        <sz val="10"/>
        <color theme="1"/>
        <rFont val="Franklin Gothic Book"/>
        <family val="2"/>
        <charset val="238"/>
      </rPr>
      <t>Az intézmény kialakítja és működteti az oktatók közötti együttműködés kereteit, és az intézményi célok elérése érdekében megvalósul az oktatók közötti szakmai együttműködés, amely kiterjed a kiemelt figyelmet igénylő tanulók támogatására.</t>
    </r>
  </si>
  <si>
    <r>
      <rPr>
        <b/>
        <sz val="10"/>
        <color theme="1"/>
        <rFont val="Franklin Gothic Book"/>
        <family val="2"/>
        <charset val="238"/>
      </rPr>
      <t>tanulói kérdőív 5. kérdés</t>
    </r>
    <r>
      <rPr>
        <sz val="10"/>
        <color theme="1"/>
        <rFont val="Franklin Gothic Book"/>
        <family val="2"/>
        <charset val="238"/>
      </rPr>
      <t xml:space="preserve">
Az iskolában időben segítséget kap, aki nehézségekkel küzd (pl. családi probléma, lelki probléma) vagy lemarad a tanulmányaiban.</t>
    </r>
  </si>
  <si>
    <r>
      <rPr>
        <b/>
        <sz val="10"/>
        <color theme="1"/>
        <rFont val="Franklin Gothic Book"/>
        <family val="2"/>
        <charset val="238"/>
      </rPr>
      <t>tanulói kérdőív 6. kérdés</t>
    </r>
    <r>
      <rPr>
        <sz val="10"/>
        <color theme="1"/>
        <rFont val="Franklin Gothic Book"/>
        <family val="2"/>
        <charset val="238"/>
      </rPr>
      <t xml:space="preserve">
Az iskolában lehetőséget adnak arra, hogy a tanulók meg-mutassák, miben tehetségesek (pl. szakmai versenyeken, matematika versenyeken, iskolai műsorokon való részvé-tel)</t>
    </r>
  </si>
  <si>
    <r>
      <rPr>
        <b/>
        <sz val="10"/>
        <color theme="1"/>
        <rFont val="Franklin Gothic Book"/>
        <family val="2"/>
        <charset val="238"/>
      </rPr>
      <t>tanulói kérdőív 7. kérdés</t>
    </r>
    <r>
      <rPr>
        <sz val="10"/>
        <color theme="1"/>
        <rFont val="Franklin Gothic Book"/>
        <family val="2"/>
        <charset val="238"/>
      </rPr>
      <t xml:space="preserve">
Az iskolában vannak olyan programok, foglalkozások, me-lyeket az órák előtt vagy után szerveznek meg. (pl. szakkör, színházlátogatás, korcsolyázás, szakmai kirándulás).</t>
    </r>
  </si>
  <si>
    <r>
      <rPr>
        <b/>
        <sz val="10"/>
        <color theme="1"/>
        <rFont val="Franklin Gothic Book"/>
        <family val="2"/>
        <charset val="238"/>
      </rPr>
      <t>szülői kérdőív 4. kérdés</t>
    </r>
    <r>
      <rPr>
        <sz val="10"/>
        <color theme="1"/>
        <rFont val="Franklin Gothic Book"/>
        <family val="2"/>
        <charset val="238"/>
      </rPr>
      <t xml:space="preserve">
Az iskolában időben segítséget kap az a tanuló, aki nehéz-ségekkel küzd (pl. családi probléma, lelki probléma) vagy lemarad a tanulmányaiban.</t>
    </r>
  </si>
  <si>
    <r>
      <rPr>
        <b/>
        <sz val="10"/>
        <color theme="1"/>
        <rFont val="Franklin Gothic Book"/>
        <family val="2"/>
        <charset val="238"/>
      </rPr>
      <t>szülői kérdőív 5. kérdés</t>
    </r>
    <r>
      <rPr>
        <sz val="10"/>
        <color theme="1"/>
        <rFont val="Franklin Gothic Book"/>
        <family val="2"/>
        <charset val="238"/>
      </rPr>
      <t xml:space="preserve">
Az iskolában lehetőséget adnak arra, hogy a tanulók meg-mutassák, miben tehetségesek (pl. szakmai versenyeken, matematika versenyeken, iskolai műsorokon való részvé-tel).</t>
    </r>
  </si>
  <si>
    <r>
      <rPr>
        <b/>
        <sz val="10"/>
        <color theme="1"/>
        <rFont val="Franklin Gothic Book"/>
        <family val="2"/>
        <charset val="238"/>
      </rPr>
      <t>szülői kérdőív 6. kérdés</t>
    </r>
    <r>
      <rPr>
        <sz val="10"/>
        <color theme="1"/>
        <rFont val="Franklin Gothic Book"/>
        <family val="2"/>
        <charset val="238"/>
      </rPr>
      <t xml:space="preserve">
Az iskolában vannak olyan programok, foglalkozások, me-lyeket az órák előtt vagy után szerveznek meg (pl. szakkör, színházlátogatás, korcsolyázás, szakmai kirándulás).</t>
    </r>
  </si>
  <si>
    <r>
      <t xml:space="preserve">M3
</t>
    </r>
    <r>
      <rPr>
        <sz val="10"/>
        <rFont val="Franklin Gothic Book"/>
        <family val="2"/>
        <charset val="238"/>
      </rPr>
      <t>Az intézményben a képzési célok elérése érdekében megvalósul az oktatók együttműködése.</t>
    </r>
  </si>
  <si>
    <t>Ennél a szempontnál azt kell megvizsgálni, hogy az intézményvezető hogyan működteti az oktatók együttműködési rendszerét, hogyan irányítja, szervezi a szakmai programban és a duális képzőhelyekkel együtt kialakított képzési programban dokumentált közös oktatási tevékenységet.
Vizsgálni kell, hogy hogyan szervezi, irányítja a belső kommunikációt, milyen módon működteti az információáramlást, az értekezletek intézményi rendjét, valamint azt, hogy hiteles és szakszerű kommunikációjával hogyan biztosítja az oktatói együttműködések hatékonyságát az intézményi célok megvalósításában.
Vizsgálni kell továbbá, hogy az intézmény vezetője hogyan támogatja és ösztönzi a belső szakmai és módszertani tudásmegosztást, az eltérő tudással, képességekkel, készségekkel rendelkező kollégák együttműködését a célok elérése érdekében, hogyan gondoskodik az oktatók együttműködéséről a kiemelt figyelmet igénylő tanulók (tehetséggondozás, felzárkóztatás) támogatása esetén, hogyan irányítja a korai iskolaelhagyás megelőzése érdekében történő együttműködést, mindehhez milyen szervezeti működtetést, kereteket biztosít.</t>
  </si>
  <si>
    <r>
      <t xml:space="preserve">oktatói kérdőív 16. kérdés
</t>
    </r>
    <r>
      <rPr>
        <sz val="10"/>
        <color theme="1"/>
        <rFont val="Franklin Gothic Book"/>
        <family val="2"/>
        <charset val="238"/>
      </rPr>
      <t>Az intézményvezető szervezi és irányítja a belső kommunikációt, működteti az információáramlást, kialakítja az értekezletek intézményi rendjét.</t>
    </r>
  </si>
  <si>
    <r>
      <t xml:space="preserve">oktatói kérdőív 18. kérdés
</t>
    </r>
    <r>
      <rPr>
        <sz val="10"/>
        <color theme="1"/>
        <rFont val="Franklin Gothic Book"/>
        <family val="2"/>
        <charset val="238"/>
      </rPr>
      <t>Az intézményvezető gondoskodik az oktatók együttműködéséről a kiemelt figyelmet igénylő tanulók támogatása (tehetséggondozás, felzárkózta-tás) terén, irányítja a korai iskolaelhagyás megelőzése érdekében történő együttműködést.</t>
    </r>
  </si>
  <si>
    <r>
      <t xml:space="preserve">Az intézmény a képzési célok elérése érdekében működteti az oktatók (egy osztályban tanító oktatók, szakmai  oktatók, projekteket megvalósító oktatók, munkaközösségek ) együttműködési rendszerét, közös szabályokat alkalmaz a pedagógiai tervezésben, a tanulók, a képzésben részt vevő személyek értékelésében, működteti a szakmai-képzési belső együttműködést, a belső tudásmegosztást. Az oktatók munkatervben rögzített munkaközösségi értekezleteken, projekt-értekezleteken történő egyeztetések alapján valósítják meg a képzési és kimeneti követelmények, a szakmai program figyelembevételével elkészített projektterveket, tanmeneteket.
A projektek megvalósításában a szakmai és a közismereti oktatók egyaránt részt vesznek.
Az oktatók együttműködése kiterjed a kiemelt figyelmet igénylő tanulók támogatására (tehetséggondozás, felzárkóztatás). 
</t>
    </r>
    <r>
      <rPr>
        <b/>
        <i/>
        <sz val="10"/>
        <rFont val="Franklin Gothic Book"/>
        <family val="2"/>
        <charset val="238"/>
      </rPr>
      <t>Ennél a szempontnál azt kell megvizsgálni, hogy az intézmény hogyan alakítja ki és működteti az oktatók közötti együttműködés kereteit, és az intézményi célok elérése érdekében hogyan valósul meg az oktatók közötti szakmai együttműködés, az intézmény hogyan támogatja, ösztönzi ezt.</t>
    </r>
  </si>
  <si>
    <r>
      <t xml:space="preserve">oktatói kérdőív 10. kérdés
</t>
    </r>
    <r>
      <rPr>
        <sz val="10"/>
        <color theme="1"/>
        <rFont val="Franklin Gothic Book"/>
        <family val="2"/>
        <charset val="238"/>
      </rPr>
      <t>Az intézmény kialakítja és működteti az oktatók tovább-képzési rendszerét, az intézmény mindenkori céljaival össz-hangban felméri, értékeli az oktatók szakmai tudását és képességeit, és támogatja az oktatók képzettségének növelését, egyéni kompetenciafejlesztését.</t>
    </r>
  </si>
  <si>
    <r>
      <rPr>
        <b/>
        <sz val="10"/>
        <color theme="1"/>
        <rFont val="Franklin Gothic Book"/>
        <family val="2"/>
        <charset val="238"/>
      </rPr>
      <t xml:space="preserve">oktatói kérdőív 12. kérdés
</t>
    </r>
    <r>
      <rPr>
        <sz val="10"/>
        <color theme="1"/>
        <rFont val="Franklin Gothic Book"/>
        <family val="2"/>
        <charset val="238"/>
      </rPr>
      <t>Az intézményben működik az oktatói továbbképzés- és belső tudásmegosztás rendszere (a továbbképzésen meg-szerzett tudás, illetve az intézményi jó gyakorlatok megosz-tása) és az intézmény ösztönzi az így megszerzett tudás tanítási gyakorlatba történő beépülését.</t>
    </r>
  </si>
  <si>
    <r>
      <t xml:space="preserve">oktatói kérdőív 11. kérdés
</t>
    </r>
    <r>
      <rPr>
        <sz val="10"/>
        <color theme="1"/>
        <rFont val="Franklin Gothic Book"/>
        <family val="2"/>
        <charset val="238"/>
      </rPr>
      <t>Az intézmény továbbképzési programot és éves beiskolázá-si tervet készít, amelyben figyelembe veszi az oktatók szakmai felkészültségének és szakmai munkájának értéke-léséből adódó egyéni fejlesztési célokat.</t>
    </r>
  </si>
  <si>
    <r>
      <t xml:space="preserve">Az intézmény a hosszú távú továbbképzési program és az ennek meg-felelően elkészített éves beiskolázási tervek alapján valósítja meg az oktatók továbbképzését. A továbbképzési programot az intézmény a szakmai programjának, a képzési kínálatának, a fejlesztési terveinek, a korszerű szakképzési tartalmaknak és szakképzés-releváns mód-szereknek (kiemelten digitális és online oktatás, projektoktatás) megfelelően, az intézményi célok figyelembevételével valósítja meg.
A továbbképzések megvalósításában az intézmény szakmai fejlesztési igénye mellett figyelembe veszik az oktatói értékelés eredményeit és az intézményi célokat támogató egyéni oktatói kompetenciák fejlesztésére irányuló képzési szükségleteket és igényeket, ideértve a digitális kompetenciák fejlesztését is.  
A szakirányú oktatásban oktatott tantárgy oktatójának továbbképzése esetén a továbbképzés elsősorban vállalati környezetben vagy képzőközpontban történik, amelynek célja, hogy az oktatók piacképes szakmai tudást szerezzenek, új technológiákat, eljárásokat, módszereket, anyagokat ismerjenek meg és beépítsék azokat a szakképzési gyakorlatukba.
Az intézmény az éves beiskolázási tervben biztosítja az egyenletes továbbképzési terhelést, annak érdekében, hogy megvalósuljon az oktatók jogszabályban meghatározott négyévenként legalább hatvan óra továbbképzése.
A továbbképzés tapasztalatairól a résztvevők rendszeresen tájékoz-tatják az intézmény és a szakirányú oktatásban részt vevő duális képzőhelyek oktatóit. Az intézmény biztosítja a megszerzett tudás belső továbbadását, értékeli a továbbképzések eredményességét. 
</t>
    </r>
    <r>
      <rPr>
        <b/>
        <i/>
        <sz val="10"/>
        <rFont val="Franklin Gothic Book"/>
        <family val="2"/>
        <charset val="238"/>
      </rPr>
      <t>Ennél a szempontnál azt kell megvizsgálni, hogy az intézmény hogyan működteti az oktatók továbbképzési rendszerét, az intézmény mindenkori céljaival összhangban hogyan méri fel, értékeli az oktatók szakmai tudását és képességeit, és hogyan támogatja az oktatók kép-zettségének növelését, egyéni kompetencia-fejlesztését.  
Vizsgálni kell azt is, hogy az intézmény a továbbképzési program és az éves beiskolázási terv megvalósítása során hogyan veszi figyelembe az oktatók szakmai felkészültségének és szakmai munkájának értékeléséből adódó egyéni fejlesztési célokat. 
Vizsgálni kell továbbá, hogy hogyan történik az intézményben a négyéves továbbképzési kötelezettség egyéni szintű tervezése és teljesítése, valamint a továbbképzéseken megszerzett új tudás, tapasztalatok továbbadása és beépülése az oktatói testület tanítási gyakorlatába.</t>
    </r>
  </si>
  <si>
    <t>Ennél a szempontnál azt kell megvizsgálni, hogy az intézményvezető milyen szempontok figyelembevételével alakítja ki és működteti az oktatók továbbképzési rendszerét és ebbe hogyan vonja be a vezetőtársait és az oktatói testületet. Vizsgálni kell azt is, hogy a továbbképzések kiválasztásával hogyan biztosítja az intézményvezető az intézményi célok és az oktatók egyéni szakmai fejlődési igényének/szakmai karriertervének az összhangját. 
Vizsgálni kell továbbá, hogy az intézményvezető hogyan segíti elő, hogyan ösztönzi a továbbképzéseken és a belső tudásmegosztás során megszerzett tudásnak a beépülését az oktatói testület tanítási gyakorlatába.
Vizsgálni kell azt is, hogy az intézményvezető hogyan fejleszti vezetői kompetenciáit.</t>
  </si>
  <si>
    <r>
      <t xml:space="preserve">M4
</t>
    </r>
    <r>
      <rPr>
        <sz val="10"/>
        <rFont val="Franklin Gothic Book"/>
        <family val="2"/>
        <charset val="238"/>
      </rPr>
      <t>Az intézményben az intézményi célokkal összhangban működik az oktatók továbbképzési rendszere.</t>
    </r>
  </si>
  <si>
    <r>
      <t xml:space="preserve">M5
</t>
    </r>
    <r>
      <rPr>
        <sz val="10"/>
        <rFont val="Franklin Gothic Book"/>
        <family val="2"/>
        <charset val="238"/>
      </rPr>
      <t>A tanulóközpontú intézmény szakmai programja lehetővé teszi a tanulók, a képzésben részt vevő személyek számára, hogy elérjék az elvárt tanulási eredményeket, valamint hogy aktívan részt vegyenek a tanulási folyamatban</t>
    </r>
  </si>
  <si>
    <r>
      <t xml:space="preserve">oktatói kérdőív 13. kérdés
</t>
    </r>
    <r>
      <rPr>
        <sz val="10"/>
        <color theme="1"/>
        <rFont val="Franklin Gothic Book"/>
        <family val="2"/>
        <charset val="238"/>
      </rPr>
      <t>Az intézményben alkalmazzák azokat a szakképzés rele-váns módszereket, - kiemelten a projektoktatást-, munka-formákat, amelyek hozzájárulnak ahhoz, hogy a tanulók elérjék az elvárt tanulási eredményeket.</t>
    </r>
  </si>
  <si>
    <r>
      <t xml:space="preserve">oktatói kérdőív 9. kérdés
</t>
    </r>
    <r>
      <rPr>
        <sz val="10"/>
        <color theme="1"/>
        <rFont val="Franklin Gothic Book"/>
        <family val="2"/>
        <charset val="238"/>
      </rPr>
      <t>Az intézmény kialakítja és működteti az oktatók közötti együttműködés kereteit, és az intézményi célok elérése érdekében megvalósul az oktatók közötti szakmai együtt-működés, amely kiterjed a kiemelt figyelmet igénylő tanulók támogatására.</t>
    </r>
  </si>
  <si>
    <r>
      <rPr>
        <b/>
        <sz val="10"/>
        <color theme="1"/>
        <rFont val="Franklin Gothic Book"/>
        <family val="2"/>
        <charset val="238"/>
      </rPr>
      <t>oktatói kérdőív 14. kérdés</t>
    </r>
    <r>
      <rPr>
        <sz val="10"/>
        <color theme="1"/>
        <rFont val="Franklin Gothic Book"/>
        <family val="2"/>
        <charset val="238"/>
      </rPr>
      <t xml:space="preserve">
Az intézmény biztosítja a tanulók számára az egyéni hala-dás lehetőségeit.</t>
    </r>
  </si>
  <si>
    <r>
      <rPr>
        <b/>
        <sz val="10"/>
        <color theme="1"/>
        <rFont val="Franklin Gothic Book"/>
        <family val="2"/>
        <charset val="238"/>
      </rPr>
      <t>oktatói kérdőív 18. kérdés</t>
    </r>
    <r>
      <rPr>
        <sz val="10"/>
        <color theme="1"/>
        <rFont val="Franklin Gothic Book"/>
        <family val="2"/>
        <charset val="238"/>
      </rPr>
      <t xml:space="preserve">
Az intézmény biztosítja a digitális oktatás feltételrendszerét a digitális tartalom, és az infrastruktúra területén.</t>
    </r>
  </si>
  <si>
    <r>
      <rPr>
        <b/>
        <sz val="10"/>
        <color theme="1"/>
        <rFont val="Franklin Gothic Book"/>
        <family val="2"/>
        <charset val="238"/>
      </rPr>
      <t>oktatói kérdőív 20. kérdés</t>
    </r>
    <r>
      <rPr>
        <sz val="10"/>
        <color theme="1"/>
        <rFont val="Franklin Gothic Book"/>
        <family val="2"/>
        <charset val="238"/>
      </rPr>
      <t xml:space="preserve">
Az intézmény támogatja az innovációt, a változásokat eredményező újító, újszerű, előre mutató, kreatív tanítási és tanulási tartalmak (pl. tananyagfejlesztés) és módszerek kialakítását és alkalmazását, amelyek növelik az nevelési-oktatási-képzési tevékenységének eredményességét.</t>
    </r>
  </si>
  <si>
    <r>
      <rPr>
        <b/>
        <sz val="10"/>
        <color theme="1"/>
        <rFont val="Franklin Gothic Book"/>
        <family val="2"/>
        <charset val="238"/>
      </rPr>
      <t>tanulói kérdőív 4. kérdés</t>
    </r>
    <r>
      <rPr>
        <sz val="10"/>
        <color theme="1"/>
        <rFont val="Franklin Gothic Book"/>
        <family val="2"/>
        <charset val="238"/>
      </rPr>
      <t xml:space="preserve">
A tanulók részt vehetnek védőnő, pszichológus, gyógypeda-gógus, fejlesztő pedagógus, gyógytestnevelő vagy egyéb előadók által tartott foglalkozásokon.</t>
    </r>
  </si>
  <si>
    <r>
      <rPr>
        <b/>
        <sz val="10"/>
        <color theme="1"/>
        <rFont val="Franklin Gothic Book"/>
        <family val="2"/>
        <charset val="238"/>
      </rPr>
      <t>tanulói kérdőív 10. kérdés</t>
    </r>
    <r>
      <rPr>
        <sz val="10"/>
        <color theme="1"/>
        <rFont val="Franklin Gothic Book"/>
        <family val="2"/>
        <charset val="238"/>
      </rPr>
      <t xml:space="preserve">
Az iskolában az órák változatosak, dolgozunk önállóan, párban, csoportban, vagy mi tartunk előadást, feladatokat oldunk meg számítógépen vagy okostáblán (interaktív táblán).</t>
    </r>
  </si>
  <si>
    <r>
      <rPr>
        <b/>
        <sz val="10"/>
        <color theme="1"/>
        <rFont val="Franklin Gothic Book"/>
        <family val="2"/>
        <charset val="238"/>
      </rPr>
      <t>tanulói kérdőív 16. kérdés</t>
    </r>
    <r>
      <rPr>
        <sz val="10"/>
        <color theme="1"/>
        <rFont val="Franklin Gothic Book"/>
        <family val="2"/>
        <charset val="238"/>
      </rPr>
      <t xml:space="preserve">
Az iskolában tanítják a számítógép, a szakmához kapcsolódó számítógépes programok használatát, segítenek felkészülni az interaktív vizsgára.</t>
    </r>
  </si>
  <si>
    <r>
      <rPr>
        <b/>
        <sz val="10"/>
        <color theme="1"/>
        <rFont val="Franklin Gothic Book"/>
        <family val="2"/>
        <charset val="238"/>
      </rPr>
      <t>szülői kérdőív 9. kérdés</t>
    </r>
    <r>
      <rPr>
        <sz val="10"/>
        <color theme="1"/>
        <rFont val="Franklin Gothic Book"/>
        <family val="2"/>
        <charset val="238"/>
      </rPr>
      <t xml:space="preserve">
A tanulók igényeiknek és az intézmény lehetőségeinek megfelelően részt vehetnek fejlesztő órákon, védőnő, pszichológus, gyógypedagógus, gyógytestnevelő vagy egyéb előadók által tartott foglalkozásokon.</t>
    </r>
  </si>
  <si>
    <r>
      <t xml:space="preserve">a végzetteket foglalkoztató gazdálkodó szervezetek kérdőív 4. kérdés
</t>
    </r>
    <r>
      <rPr>
        <sz val="10"/>
        <color theme="1"/>
        <rFont val="Franklin Gothic Book"/>
        <family val="2"/>
        <charset val="238"/>
      </rPr>
      <t>Az intézményben végzettek rendelkeznek a munkavégzéshez szükséges szakmai kompetenciákkal.</t>
    </r>
  </si>
  <si>
    <r>
      <rPr>
        <b/>
        <sz val="10"/>
        <color theme="1"/>
        <rFont val="Franklin Gothic Book"/>
        <family val="2"/>
        <charset val="238"/>
      </rPr>
      <t>tanulói kérdőív 7. kérdés</t>
    </r>
    <r>
      <rPr>
        <sz val="10"/>
        <color theme="1"/>
        <rFont val="Franklin Gothic Book"/>
        <family val="2"/>
        <charset val="238"/>
      </rPr>
      <t xml:space="preserve">
Az iskolában vannak olyan programok, foglalkozások, melyeket az órák előtt vagy után szerveznek meg. (pl. szakkör, színházlátogatás, korcsolyázás, szakmai kirándulás).</t>
    </r>
  </si>
  <si>
    <r>
      <rPr>
        <b/>
        <sz val="10"/>
        <color theme="1"/>
        <rFont val="Franklin Gothic Book"/>
        <family val="2"/>
        <charset val="238"/>
      </rPr>
      <t>tanulói kérdőív 8. kérdés</t>
    </r>
    <r>
      <rPr>
        <sz val="10"/>
        <color theme="1"/>
        <rFont val="Franklin Gothic Book"/>
        <family val="2"/>
        <charset val="238"/>
      </rPr>
      <t xml:space="preserve">
Az iskola felkészít arra, hogy sikeresen levizsgázzak. (ágazati alapvizsgán, érettségi vizsgán, szakmai vizsgán).</t>
    </r>
  </si>
  <si>
    <r>
      <rPr>
        <b/>
        <sz val="10"/>
        <color theme="1"/>
        <rFont val="Franklin Gothic Book"/>
        <family val="2"/>
        <charset val="238"/>
      </rPr>
      <t>szülői kérdőív 4. kérdés</t>
    </r>
    <r>
      <rPr>
        <sz val="10"/>
        <color theme="1"/>
        <rFont val="Franklin Gothic Book"/>
        <family val="2"/>
        <charset val="238"/>
      </rPr>
      <t xml:space="preserve">
Az iskolában időben segítséget kap az a tanuló, aki nehézségekkel küzd (pl. családi probléma, lelki probléma) vagy lemarad a tanulmányaiban.</t>
    </r>
  </si>
  <si>
    <r>
      <rPr>
        <b/>
        <sz val="10"/>
        <color theme="1"/>
        <rFont val="Franklin Gothic Book"/>
        <family val="2"/>
        <charset val="238"/>
      </rPr>
      <t>szülői kérdőív 5. kérdés</t>
    </r>
    <r>
      <rPr>
        <sz val="10"/>
        <color theme="1"/>
        <rFont val="Franklin Gothic Book"/>
        <family val="2"/>
        <charset val="238"/>
      </rPr>
      <t xml:space="preserve">
Az iskolában lehetőséget adnak arra, hogy a tanulók megmutassák, miben tehetségesek (pl. szakmai versenyeken, matematika versenyeken, iskolai műsorokon való részvé-tel).</t>
    </r>
  </si>
  <si>
    <r>
      <rPr>
        <b/>
        <sz val="10"/>
        <color theme="1"/>
        <rFont val="Franklin Gothic Book"/>
        <family val="2"/>
        <charset val="238"/>
      </rPr>
      <t>tanulói kérdőív 6. kérdés</t>
    </r>
    <r>
      <rPr>
        <sz val="10"/>
        <color theme="1"/>
        <rFont val="Franklin Gothic Book"/>
        <family val="2"/>
        <charset val="238"/>
      </rPr>
      <t xml:space="preserve">
Az iskolában lehetőséget adnak arra, hogy a tanulók megmutassák, miben tehetségesek (pl. szakmai versenyeken, matematika versenyeken, iskolai műsorokon való részvé-tel)</t>
    </r>
  </si>
  <si>
    <r>
      <rPr>
        <b/>
        <sz val="10"/>
        <color theme="1"/>
        <rFont val="Franklin Gothic Book"/>
        <family val="2"/>
        <charset val="238"/>
      </rPr>
      <t>szülői kérdőív 6. kérdés</t>
    </r>
    <r>
      <rPr>
        <sz val="10"/>
        <color theme="1"/>
        <rFont val="Franklin Gothic Book"/>
        <family val="2"/>
        <charset val="238"/>
      </rPr>
      <t xml:space="preserve">
Az iskolában vannak olyan programok, foglalkozások, melyeket az órákon kívül szerveznek meg (pl. szakkör, színház-látogatás, korcsolyázás, szakmai kirándulás).</t>
    </r>
  </si>
  <si>
    <r>
      <rPr>
        <b/>
        <sz val="10"/>
        <color theme="1"/>
        <rFont val="Franklin Gothic Book"/>
        <family val="2"/>
        <charset val="238"/>
      </rPr>
      <t>szülői kérdőív 7. kérdés</t>
    </r>
    <r>
      <rPr>
        <sz val="10"/>
        <color theme="1"/>
        <rFont val="Franklin Gothic Book"/>
        <family val="2"/>
        <charset val="238"/>
      </rPr>
      <t xml:space="preserve">
Az iskolában tanítják a számítógép, a szakmához kapcsolódó számítógépes programok használatát, segítenek felké-szülni az interaktív vizsgára.</t>
    </r>
  </si>
  <si>
    <r>
      <rPr>
        <b/>
        <sz val="10"/>
        <color theme="1"/>
        <rFont val="Franklin Gothic Book"/>
        <family val="2"/>
        <charset val="238"/>
      </rPr>
      <t>duális kérdőív 8. kérdés</t>
    </r>
    <r>
      <rPr>
        <sz val="10"/>
        <color theme="1"/>
        <rFont val="Franklin Gothic Book"/>
        <family val="2"/>
        <charset val="238"/>
      </rPr>
      <t xml:space="preserve">
Az intézmény biztosítja a tanulók számára a megfelelő digitális felkészülést (pl. portfóliókészítés, vizsgafelkészítés).</t>
    </r>
  </si>
  <si>
    <r>
      <t xml:space="preserve">a végzetteket foglalkoztató gazdálkodó szervezetek kérdőív 5. kérdés
</t>
    </r>
    <r>
      <rPr>
        <sz val="10"/>
        <color theme="1"/>
        <rFont val="Franklin Gothic Book"/>
        <family val="2"/>
        <charset val="238"/>
      </rPr>
      <t>Az intézményben végzettek rendelkeznek a munkavégzéshez szükséges általános munkavállalói kompetenciákkal (pl. pontos munkakezdés, problémamegoldó képesség, együttműködésre való készség, alkalmazkodó kész-ség, kreativitás, innovációs képesség).</t>
    </r>
  </si>
  <si>
    <r>
      <t xml:space="preserve">duális kérdőív 13. kérdés
</t>
    </r>
    <r>
      <rPr>
        <sz val="10"/>
        <color theme="1"/>
        <rFont val="Franklin Gothic Book"/>
        <family val="2"/>
        <charset val="238"/>
      </rPr>
      <t>Az intézményvezető irányítja és szervezi a képzési program alapján a közös oktatási tevékenységet.</t>
    </r>
  </si>
  <si>
    <t>Ennél a szempontnál azt kell megvizsgálni, hogy az intézményvezető hogyan biztosítja az intézmény szakmai programjában, képzési programjában megfogalmazott módszerek, mun-kaformák alkalmazását, amelyek a tanulók aktív közreműködésére építenek és elősegítik az elvárt tanulási eredmények elérését, kiemelt figyelmet fordítva az egyéni haladás és az egyéni tanulási utak kialakításának lehetőségére. Vizsgálni kell azt is, hogy a szakmai program ezen elemeinek megvalósulása érdekében az intézményvezető hogyan szervezi és irányítja az intézmény nevelési-oktatási-képzési tevékenységét.</t>
  </si>
  <si>
    <r>
      <t xml:space="preserve">M6
</t>
    </r>
    <r>
      <rPr>
        <sz val="10"/>
        <rFont val="Franklin Gothic Book"/>
        <family val="2"/>
        <charset val="238"/>
      </rPr>
      <t>Az intézmény érvényes, pontos és megbízható módszereket alkalmaz a tanulók tanulási eredményeinek az értékelésére</t>
    </r>
  </si>
  <si>
    <r>
      <t xml:space="preserve">tanulói kérdőív 8. kérdés
</t>
    </r>
    <r>
      <rPr>
        <sz val="10"/>
        <color theme="1"/>
        <rFont val="Franklin Gothic Book"/>
        <family val="2"/>
        <charset val="238"/>
      </rPr>
      <t>Az iskola felkészít arra, hogy sikeresen levizsgázzak (ágazati alapvizsgán, érettségi vizsgán, szakmai vizsgán).</t>
    </r>
  </si>
  <si>
    <r>
      <t xml:space="preserve">tanulói kérdőív 9. kérdés
</t>
    </r>
    <r>
      <rPr>
        <sz val="10"/>
        <color theme="1"/>
        <rFont val="Franklin Gothic Book"/>
        <family val="2"/>
        <charset val="238"/>
      </rPr>
      <t>Az iskolában vannak projektek. A kapott feladatokat több órán keresztül saját ötleteink alapján csoportban vagy önállóan oldjuk meg (pl. egy tárgyat készítünk, előadást állítunk össze). A végén bemutatjuk és közösen értékeljük, amit készítettünk.</t>
    </r>
  </si>
  <si>
    <r>
      <t xml:space="preserve">tanulói kérdőív 10. kérdés
</t>
    </r>
    <r>
      <rPr>
        <sz val="10"/>
        <color theme="1"/>
        <rFont val="Franklin Gothic Book"/>
        <family val="2"/>
        <charset val="238"/>
      </rPr>
      <t>Az iskolában az órák változatosak, dolgozunk önállóan, párban, csoportban, vagy mi tartunk előadást, feladatokat oldunk meg számítógépen vagy okostáblán (interaktív táblán).</t>
    </r>
  </si>
  <si>
    <r>
      <t xml:space="preserve">tanulói kérdőív 12. kérdés
</t>
    </r>
    <r>
      <rPr>
        <sz val="10"/>
        <color theme="1"/>
        <rFont val="Franklin Gothic Book"/>
        <family val="2"/>
        <charset val="238"/>
      </rPr>
      <t>Az oktatók ismertetik az iskolában és a duális képzőhelyen használt értékelés módszereit (pl. szóbeli felelés, dolgozat, projektmunka értékelés) és azt, hogy mikor és hogyan kerül sor az osztályozásra.</t>
    </r>
  </si>
  <si>
    <r>
      <t xml:space="preserve">tanulói kérdőív 13. kérdés
</t>
    </r>
    <r>
      <rPr>
        <sz val="10"/>
        <color theme="1"/>
        <rFont val="Franklin Gothic Book"/>
        <family val="2"/>
        <charset val="238"/>
      </rPr>
      <t>Az oktatók a tanév elején megismertetett szabályok alap-ján osztályoznak.</t>
    </r>
  </si>
  <si>
    <r>
      <rPr>
        <b/>
        <sz val="10"/>
        <color theme="1"/>
        <rFont val="Franklin Gothic Book"/>
        <family val="2"/>
        <charset val="238"/>
      </rPr>
      <t>tanulói kérdőív 16. kérdés</t>
    </r>
    <r>
      <rPr>
        <sz val="10"/>
        <color theme="1"/>
        <rFont val="Franklin Gothic Book"/>
        <family val="2"/>
        <charset val="238"/>
      </rPr>
      <t xml:space="preserve">
Az iskolában tanítják a számítógép, a szakmához kapcsolódó számítógépes programok használatát, segítenek felké-szülni az interaktív vizsgára.</t>
    </r>
  </si>
  <si>
    <r>
      <rPr>
        <b/>
        <sz val="10"/>
        <color theme="1"/>
        <rFont val="Franklin Gothic Book"/>
        <family val="2"/>
        <charset val="238"/>
      </rPr>
      <t>oktatói kérdőív 16. kérdés</t>
    </r>
    <r>
      <rPr>
        <sz val="10"/>
        <color theme="1"/>
        <rFont val="Franklin Gothic Book"/>
        <family val="2"/>
        <charset val="238"/>
      </rPr>
      <t xml:space="preserve">
Az intézmény a duális képzőhellyel kialakított közös értékelési rendszert alkalmaz.</t>
    </r>
  </si>
  <si>
    <r>
      <rPr>
        <b/>
        <sz val="10"/>
        <color theme="1"/>
        <rFont val="Franklin Gothic Book"/>
        <family val="2"/>
        <charset val="238"/>
      </rPr>
      <t>oktatói kérdőív 20. kérdés</t>
    </r>
    <r>
      <rPr>
        <sz val="10"/>
        <color theme="1"/>
        <rFont val="Franklin Gothic Book"/>
        <family val="2"/>
        <charset val="238"/>
      </rPr>
      <t xml:space="preserve">
Az intézmény támogatja az innovációt, a változásokat eredményező újító, újszerű, előre mutató, kreatív tanítási és tanulási tartalmak (pl. tananyagfejlesztés) és módszerek kialakítását és alkalmazását, amelyek növelik a nevelési-oktatási-képzési tevékenységének eredményességét.</t>
    </r>
  </si>
  <si>
    <r>
      <rPr>
        <b/>
        <sz val="10"/>
        <color theme="1"/>
        <rFont val="Franklin Gothic Book"/>
        <family val="2"/>
        <charset val="238"/>
      </rPr>
      <t xml:space="preserve">szülői kérdőív 11. kérdés </t>
    </r>
    <r>
      <rPr>
        <sz val="10"/>
        <color theme="1"/>
        <rFont val="Franklin Gothic Book"/>
        <family val="2"/>
        <charset val="238"/>
      </rPr>
      <t xml:space="preserve">
Az oktatók gyermekemmel ismertetik az iskolában és a duális képzőhelyen használt értékelési módszereket (pl. szóbeli felelés, dolgozat, projektmunka értékelés) és azt, hogy mikor és hogyan kerül sor az osztályozásra.</t>
    </r>
  </si>
  <si>
    <r>
      <rPr>
        <b/>
        <sz val="10"/>
        <color theme="1"/>
        <rFont val="Franklin Gothic Book"/>
        <family val="2"/>
        <charset val="238"/>
      </rPr>
      <t>szülői kérdőív 12. kérdés</t>
    </r>
    <r>
      <rPr>
        <sz val="10"/>
        <color theme="1"/>
        <rFont val="Franklin Gothic Book"/>
        <family val="2"/>
        <charset val="238"/>
      </rPr>
      <t xml:space="preserve">
Az oktatók a tanév elején megismertetett szabályok alapján osztályoznak.</t>
    </r>
  </si>
  <si>
    <r>
      <t xml:space="preserve">duális képzőhelyek kérdőív 8. kérdés
</t>
    </r>
    <r>
      <rPr>
        <sz val="10"/>
        <color theme="1"/>
        <rFont val="Franklin Gothic Book"/>
        <family val="2"/>
        <charset val="238"/>
      </rPr>
      <t>Az intézmény biztosítja a tanulók számára a megfelelő digitális felkészülést (pl. portfólióké-szítés, vizsgafelkészítés).</t>
    </r>
  </si>
  <si>
    <r>
      <t xml:space="preserve">Az intézmény a szakmai programjában meghatározza a nevelés-oktatás-képzés folyamatában alkalmazott értékelési eljárásokat, a tanulmányok alatti vizsgák részeit, annak követelményrendszerét, és a továbbhaladás minimumkövetelményeit, és ezeket az ott meghatározottak szerint alkalmazza. 
A gyakorlatban működtetett értékelési eljárásokban érvényesül a kimenet-szabályozás, a tanulási eredmény alapú megközelítés és a vizsgáztatás során is alkalmazandó a portfólió módszere.
Az intézmény a duális képzőhelyekkel közösen készített képzési programban meghatározott értékelési módszerek, eljárásrend, szabályok alkalmazásával biztosítja a tanulók, a képzésben részt vevő személyek elért tanulási eredményeinek képzőhelyekkel közösen végzett pontos és megbízható értékelését.
Az értékelés módszereit, eljárásrendjét, szabályait megismertetik a tanulókkal, a képzésben részt vevő személyekkel.
</t>
    </r>
    <r>
      <rPr>
        <b/>
        <i/>
        <sz val="10"/>
        <rFont val="Franklin Gothic Book"/>
        <family val="2"/>
        <charset val="238"/>
      </rPr>
      <t>Ennél a szempontnál azt kell megvizsgálni, hogy az intézmény hogyan alkalmazza a szakmai programban meghatározott és leírt tanulói értékelési módszereket, eljárásokat, kiemelten az egyének tanulási eredményeinek az értékelésére alkalmas módszereket, az értékelés eljárásrendjét.
Vizsgálni kell továbbá, hogy az intézmény hogyan vonja be a duális képzőhelyeket a közös értékelésbe, és az elvárásokat hogyan ismertetik meg a tanulókkal, a képzésben részt vevő személyekkel.</t>
    </r>
  </si>
  <si>
    <r>
      <t xml:space="preserve">oktatói kérdőív 22. kérdés
</t>
    </r>
    <r>
      <rPr>
        <sz val="10"/>
        <color theme="1"/>
        <rFont val="Franklin Gothic Book"/>
        <family val="2"/>
        <charset val="238"/>
      </rPr>
      <t>Az intézményvezető biztosítja, hogy az oktatók és a duális partnerek alkalmazzák a közösen kialakított, tanulók tanulási eredményeinek értékelésére vonatkozó szabályokat.</t>
    </r>
  </si>
  <si>
    <t>Ennél a szempontnál azt kell megvizsgálni, hogy az intézményvezető hogyan biztosítja – az oktatók és a duális képzőhelyek együttműködése mellett – a tanulók értékelésére vonatkozó, a szakmai programban és a közös képzési programban rögzített módszerek, eljárásrendek intézményi napi gyakorlatban történő működtetését. 
Vizsgálni kell továbbá, hogy az intézményvezető hogyan gondoskodik az értékelési módszerek, eljárások nyilvánosságáról.</t>
  </si>
  <si>
    <r>
      <t xml:space="preserve">M7
</t>
    </r>
    <r>
      <rPr>
        <sz val="10"/>
        <rFont val="Franklin Gothic Book"/>
        <family val="2"/>
        <charset val="238"/>
      </rPr>
      <t>Az intézmény ösztönzi és a digitális technológiák és online tanulási eszközök használatával támogatja az innovációt a tanítási és tanulási tartalmak, módszerek terén.</t>
    </r>
  </si>
  <si>
    <r>
      <t xml:space="preserve">oktatói kérdőív 18. kérdés
</t>
    </r>
    <r>
      <rPr>
        <sz val="10"/>
        <color theme="1"/>
        <rFont val="Franklin Gothic Book"/>
        <family val="2"/>
        <charset val="238"/>
      </rPr>
      <t>Az intézmény biztosítja a digitális oktatás feltételrendszerét a digitális tartalom, és az infrastruktúra területén.</t>
    </r>
  </si>
  <si>
    <r>
      <t xml:space="preserve">oktatói kérdőív 20. kérdés
</t>
    </r>
    <r>
      <rPr>
        <sz val="10"/>
        <color theme="1"/>
        <rFont val="Franklin Gothic Book"/>
        <family val="2"/>
        <charset val="238"/>
      </rPr>
      <t>Az intézmény támogatja az innovációt, a változásokat eredményező újító, újszerű, előre mutató, kreatív tanítási és tanulási tartalmak (pl. tananyagfejlesztés) és módszerek kialakítását és alkalmazását, amelyek növelik a nevelési-oktatási-képzési tevékenységének eredményességét.</t>
    </r>
  </si>
  <si>
    <r>
      <t xml:space="preserve">oktatói kérdőív 29. kérdés
</t>
    </r>
    <r>
      <rPr>
        <sz val="10"/>
        <color theme="1"/>
        <rFont val="Franklin Gothic Book"/>
        <family val="2"/>
        <charset val="238"/>
      </rPr>
      <t>Az iskola biztosítja a digitális hozzáférést az oktatók és a tanulók részére, korszerű digitális módszereket alkalmaznak az iskolai és az otthoni tanulásban.</t>
    </r>
  </si>
  <si>
    <r>
      <t xml:space="preserve">szülői kérdőív 7. kérdés
</t>
    </r>
    <r>
      <rPr>
        <sz val="10"/>
        <color theme="1"/>
        <rFont val="Franklin Gothic Book"/>
        <family val="2"/>
        <charset val="238"/>
      </rPr>
      <t>Az iskolában tanítják a számítógép, a szakmához kapcsoló-dó számítógépes programok használatát, segítenek felkészülni az interaktív vizsgára.</t>
    </r>
  </si>
  <si>
    <r>
      <t xml:space="preserve">tanulói kérdőív 14. kérdés
</t>
    </r>
    <r>
      <rPr>
        <sz val="10"/>
        <color theme="1"/>
        <rFont val="Franklin Gothic Book"/>
        <family val="2"/>
        <charset val="238"/>
      </rPr>
      <t>A termekben vannak okostáblák (interaktív táblák), vagy számítógépek, vagy tabletek, amelyeket oktatóinkkal használunk az órákon. Vannak a szakmához kapcsolódó számítógépes programok.</t>
    </r>
  </si>
  <si>
    <r>
      <t xml:space="preserve">tanulói kérdőív 15. kérdés
</t>
    </r>
    <r>
      <rPr>
        <sz val="10"/>
        <color theme="1"/>
        <rFont val="Franklin Gothic Book"/>
        <family val="2"/>
        <charset val="238"/>
      </rPr>
      <t>A vállalkozások, cégek bemutatják a tanulóknak a legmodernebb eszközöket, technológiákat, digitális eszközöket, szoftvereket (pl. üzemlátogatáson, Expo látogatáson, iskolai rendezvényeken)</t>
    </r>
    <r>
      <rPr>
        <b/>
        <sz val="10"/>
        <color theme="1"/>
        <rFont val="Franklin Gothic Book"/>
        <family val="2"/>
        <charset val="238"/>
      </rPr>
      <t>.</t>
    </r>
  </si>
  <si>
    <r>
      <t xml:space="preserve">tanulói kérdőív 16. kérdés
</t>
    </r>
    <r>
      <rPr>
        <sz val="10"/>
        <color theme="1"/>
        <rFont val="Franklin Gothic Book"/>
        <family val="2"/>
        <charset val="238"/>
      </rPr>
      <t>Az iskolában tanítják a számítógép, a szakmához kapcsolódó számítógépes programok használatát, segítenek felkészülni az interaktív vizsgára.</t>
    </r>
  </si>
  <si>
    <r>
      <t xml:space="preserve">duális képzőhelyek kérdőív 9. kérdés
</t>
    </r>
    <r>
      <rPr>
        <sz val="10"/>
        <color theme="1"/>
        <rFont val="Franklin Gothic Book"/>
        <family val="2"/>
        <charset val="238"/>
      </rPr>
      <t>A duális képzőhelyeket bevonják a termelésben és a szolgáltatásban alkalmazott korszerű digitális eszközök, szoftverek megismertetésébe.</t>
    </r>
  </si>
  <si>
    <r>
      <t xml:space="preserve">a végzetteket foglalkoztató gazdálkodó szervezetek kérdőív 6. kérdés
</t>
    </r>
    <r>
      <rPr>
        <sz val="10"/>
        <color theme="1"/>
        <rFont val="Franklin Gothic Book"/>
        <family val="2"/>
        <charset val="238"/>
      </rPr>
      <t>Az intézményben végzettek rendelkeznek a munkavégzéshez szükséges digitális kompetenciákkal.</t>
    </r>
  </si>
  <si>
    <r>
      <t xml:space="preserve">a végzetteket foglalkoztató gazdálkodó szervezetek kérdőív 7. kérdés
</t>
    </r>
    <r>
      <rPr>
        <sz val="10"/>
        <color theme="1"/>
        <rFont val="Franklin Gothic Book"/>
        <family val="2"/>
        <charset val="238"/>
      </rPr>
      <t>A munkaerő-piaci partnereket bevonják a termelésben és a szolgáltatásban alkalmazott korszerű digitális eszközök, szoftverek megismertetésébe.</t>
    </r>
  </si>
  <si>
    <r>
      <t xml:space="preserve">duális képzőhelyek kérdőív 8. kérdés
</t>
    </r>
    <r>
      <rPr>
        <sz val="10"/>
        <color theme="1"/>
        <rFont val="Franklin Gothic Book"/>
        <family val="2"/>
        <charset val="238"/>
      </rPr>
      <t>Az intézmény biztosítja a tanulók számára a megfelelő digitális felkészülést (pl. portfóliókészítés, vizsgafelkészítés).</t>
    </r>
  </si>
  <si>
    <r>
      <t xml:space="preserve">oktatói kérdőív 19. kérdés
</t>
    </r>
    <r>
      <rPr>
        <sz val="10"/>
        <color theme="1"/>
        <rFont val="Franklin Gothic Book"/>
        <family val="2"/>
        <charset val="238"/>
      </rPr>
      <t>A duális képzőhelyeket bevonják a termelésben és a szol-gáltatásban alkalmazott korszerű digitális eszközök, szoftverek megismertetésébe.</t>
    </r>
  </si>
  <si>
    <r>
      <t xml:space="preserve">Az intézmény támogatja az innovációt, a változásokat eredményező újító, újszerű, előremutató, kreatív tanítási és tanulási tartalmak és módszerek kialakítását és alkalmazását, amelyek növelik a nevelési-oktatási-képzési tevékenységének eredményességét.
Az intézmény ösztönzi és támogatja a tananyagtartalmak fejlesztését és azok digitális technológiákkal és online tanulási eszközökkel történő alkalmazását a tanítási-tanulási folyamatokban, az oktatók körében és a duális képzőhelyeken egyaránt.
Az intézményben az alapvető informatikai felszereltség mellett a duális képzőhelyek bevonásával a képzésben megjelennek az adott ágazatban jellemző digitális eszköztár (hardverek és szoftverek), a termelésben és a szolgáltatásban alkalmazott legkorszerűbb megoldások és eszközök. 
</t>
    </r>
    <r>
      <rPr>
        <b/>
        <i/>
        <sz val="10"/>
        <rFont val="Franklin Gothic Book"/>
        <family val="2"/>
        <charset val="238"/>
      </rPr>
      <t>Ennél a szempontnál azt kell megvizsgálni, hogy az intézmény hogyan ösztönzi és támogatja az innovációt és ehhez hogyan biztosítja a digitális technológiákat és online tanulási eszközöket. 
Vizsgálni kell azt is, hogy az intézmény hogyan ösztönzi az oktatókat a digitális és online tananyagok fejlesztésére, a digitális és online tartalmak, módszerek, eszközök és az ágazatban jellemző digitális eszköztár (hardverek és szoftverek) használatára.</t>
    </r>
  </si>
  <si>
    <t>Ennél a szempontnál azt kell vizsgálni, hogy az intézményvezető hogyan támogatja és ösztönzi az oktatók tananyagfejlesztési tevékenységét és azok digitális technológiákkal és online tanulási eszközökkel történő alkalmazását a mindennapi oktatási gyakorlatban.
Vizsgálni kell azt is, hogy az intézményvezető hogyan teremti meg a személyi és tárgyi feltételeket a tananyagfejlesztéshez és a digitális technológiák, online tanulási eszközök al-kalmazásához, hogyan szervezi és irányítja az innováció folyamatát.
Vizsgálni kell továbbá, hogy az intézményvezető hogyan biztosítja az egyes duális képzőhelyek digitalizációval kapcsolatos igényeinek a megjelenését a szakmai oktatás folyamatá-ban (például a képzőhelyen alkalmazott szoftverek felhasználói szintű ismerete).
Ennél a szempontnál azt is vizsgálni kell, hogy az intézményvezető kommunikációjában, információközlésében megjelenő digitális eszközhasználat, eljárás, hogyan ösztönzi a rele-váns partnerek digitális eszközhasználatát</t>
  </si>
  <si>
    <r>
      <t xml:space="preserve">oktatói kérdőív 2. kérdés
</t>
    </r>
    <r>
      <rPr>
        <sz val="10"/>
        <color theme="1"/>
        <rFont val="Franklin Gothic Book"/>
        <family val="2"/>
        <charset val="238"/>
      </rPr>
      <t>Az intézmény vezetője ösztönzi az intézményi innovációkat.</t>
    </r>
  </si>
  <si>
    <r>
      <t xml:space="preserve">oktatói kérdőív 23. kérdés
</t>
    </r>
    <r>
      <rPr>
        <sz val="10"/>
        <color theme="1"/>
        <rFont val="Franklin Gothic Book"/>
        <family val="2"/>
        <charset val="238"/>
      </rPr>
      <t>Az intézményvezető elkötelezett az innováció iránt, a megfelelő feltételek biztosításával támogatja a digitális tartalmak, módszerek és eszközök használatát az oktatási folyamatban.</t>
    </r>
  </si>
  <si>
    <r>
      <t xml:space="preserve">ÉRTÉKELÉS
</t>
    </r>
    <r>
      <rPr>
        <sz val="10"/>
        <rFont val="Franklin Gothic Book"/>
        <family val="2"/>
        <charset val="238"/>
      </rPr>
      <t>Az intézményben az eredményeket és a folyamatokat rendszeresen ellenőrzik, értékelik, és ezt mérésekkel támasztják alá.</t>
    </r>
  </si>
  <si>
    <r>
      <t xml:space="preserve">É1
</t>
    </r>
    <r>
      <rPr>
        <sz val="10"/>
        <rFont val="Franklin Gothic Book"/>
        <family val="2"/>
        <charset val="238"/>
      </rPr>
      <t>Az intézmény minőségirányítási tevékenysége keretében rendszeres önértékelést végez.</t>
    </r>
  </si>
  <si>
    <r>
      <t xml:space="preserve">
A szakképzési jogszabályok alapján az intézmény minőségirányítási tevékenysége keretében – rendszeres mérés és adatgyűjtés mellett, a belső és a külső partnerek bevonásával – legalább kétévenként átfogó önértékelést végez.  
Az intézmény meghatározza az önértékelés szervezeti kereteit, az önértékelés eljárásrendjét és működteti az önértékelési rendszerét, indikátorokat és mérőeszközöket alkalmaz. 
Az intézmény szabályozott önértékelési folyamata biztosítja a tényszerű, adatalapú értékelést, az erősségek és a fejlesztendő területek azonosítását, a fejlesztések meghatározását és a cselekvési tervek elkészítésének szakmaiságát.
</t>
    </r>
    <r>
      <rPr>
        <b/>
        <i/>
        <sz val="10"/>
        <rFont val="Franklin Gothic Book"/>
        <family val="2"/>
        <charset val="238"/>
      </rPr>
      <t>Ennél a szempontnál azt kell megvizsgálni, hogy az önértékelés milyen szerepet tölt be az intézmény minőségirányítási és minőségfejlesztési rendszerében. 
Vizsgálni kell továbbá, hogy az intézmény hogyan végzi az önértékelést az Önértékelési Kézikönyvben meghatározott eljárásrend alapján, valamint hogy az intézményi szabályozás és a működési gyakorlat mennyire van összhangban egymással.</t>
    </r>
    <r>
      <rPr>
        <sz val="10"/>
        <rFont val="Franklin Gothic Book"/>
        <family val="2"/>
        <charset val="238"/>
      </rPr>
      <t xml:space="preserve">
</t>
    </r>
  </si>
  <si>
    <t>Ennél a szempontnál azt kell megvizsgálni, hogy az intézmény vezetője milyen módon vesz részt személyesen az intézmény önértékelési rendszerének a kialakításában és működtetésében, milyen feladatokat vállal az önértékelésben, hogyan irányítja és szervezi a munkát, hogyan vonja be a belső és a külső partnereket, az önértékelés eredményeit hogyan mutatja be a partnerek számára, hogyan biztosítja a megfelelő erőforrásokat az önértékeléshez.</t>
  </si>
  <si>
    <r>
      <rPr>
        <b/>
        <sz val="10"/>
        <color theme="1"/>
        <rFont val="Franklin Gothic Book"/>
        <family val="2"/>
        <charset val="238"/>
      </rPr>
      <t xml:space="preserve">oktatói kérdőív 22. kérdés
</t>
    </r>
    <r>
      <rPr>
        <sz val="10"/>
        <color theme="1"/>
        <rFont val="Franklin Gothic Book"/>
        <family val="2"/>
        <charset val="238"/>
      </rPr>
      <t>Az oktatók teljesítményértékelési rendszerének szabályozása, működtetése és eredményei támogatják az intézményi célok elérését.</t>
    </r>
  </si>
  <si>
    <r>
      <t xml:space="preserve">
Az intézmény évente gyűjti a szakképzési indikátorokat, vizsgálja azok trendjét, az önértékelés során vizsgálja a célkitűzések teljesülését, az előző értékelések során elkészített cselekvési tervek megvalósulását és eredményességét.
Az intézmény az Önértékelési Kézikönyvben meghatározott folyamatmodell alapján szabályozza és működteti az intézményi folyamatokat a vezetési-irányítási, a szakmai-képzési, a támogató és erőforrás folyamat-területeken. Az önértékelési szempontokhoz kapcsolt indikátorokkal, a folyamatszabályozások értékelésével, a szabályozás és a működési gyakorlat összhangjának a vizsgálatával rendszeresen méri és értékeli az intézményi folyamatok működésének eredményességét. 
Az intézmény az önértékelés keretében a kétéves önértékelési ciklusonként legalább egyszer méri a szakképzési alapfeladat-ellátás partnereinek (tanulók, szülők, munkatársak, duális képzőhelyek, a végzett tanulókat alkalmazó gazdálkodó szervezetek) igényét és elégedettségét is. 
Az önértékelés során az intézmény értékeli az oktatói és intézményi vezetői értékelés helyi szabályozását, működtetését és eredményességét. 
A stratégiai és a minőségcélok megvalósulásának, a szakképzési indikátoroknak, a partneri igény- és elégedettségmérések eredményeinek, a szabályozott folyamatok működésének, a cselekvési terv, az oktatói és intézményi vezetői értékelési rendszer eredményességének önértékelése során az intézmény erősségeket és fejlesztendő területeket határoz meg.
</t>
    </r>
    <r>
      <rPr>
        <b/>
        <i/>
        <sz val="10"/>
        <rFont val="Franklin Gothic Book"/>
        <family val="2"/>
        <charset val="238"/>
      </rPr>
      <t>Ennél a szempontnál azt kell megvizsgálni, hogy az önértékelés során a stratégiai és a minőségcélok megvalósulásának, a szakképzési indikátoroknak, a partnerek elégedettségének, a szabályozott folyamatok működésének, a cselekvési terv, az oktatói és intézményi vezetői értékelési rendszer eredményességének a mérése és értékelése megtörténik-e, és hogyan. 
Vizsgálni kell továbbá, hogy az intézmény releváns indikátorokat és partneri méréseket alkalmaz-e a fenti területek értékelése során, és hogy az értékelés eredménye koherens-e az intézményi célokkal.</t>
    </r>
  </si>
  <si>
    <t>Ennél a szempontnál azt kell megvizsgálni, hogy az intézmény vezetője milyen személyes szerepet vállal az intézményi önértékelés folyamatában, hogyan vesz részt a célok megvalósulásának, valamint az indikátorok és egyéb mérési eredmények, a szabályozott folyamatok és cselekvési tervek eredményességének az értékelésében. 
Vizsgálni kell azt is, hogy az intézmény vezetője hogyan vesz részt az oktatói és intézményi vezetői értékelés rendszerének kialakításában, szabályozásában, működtetésében, ho gyan irányítja és szervezi az oktatói értékelést, személyesen milyen értékelési feladatokat végez.
Vizsgálni kell továbbá, hogy az oktatók és az intézményi vezetők értékelésének szabályozása és a működtetés gyakorlata biztosítja-e a folyamatos szakmai teljesítményt megítélni képes vezetői értékelést.</t>
  </si>
  <si>
    <r>
      <rPr>
        <b/>
        <sz val="10"/>
        <color theme="1"/>
        <rFont val="Franklin Gothic Book"/>
        <family val="2"/>
        <charset val="238"/>
      </rPr>
      <t xml:space="preserve">duális képzőhelyek kérdőív 10. kérdés
</t>
    </r>
    <r>
      <rPr>
        <sz val="10"/>
        <color theme="1"/>
        <rFont val="Franklin Gothic Book"/>
        <family val="2"/>
        <charset val="238"/>
      </rPr>
      <t>A tanulók megfelelő tudással rendelkeznek a fenntarthatóság területén.</t>
    </r>
  </si>
  <si>
    <r>
      <rPr>
        <b/>
        <sz val="10"/>
        <color theme="1"/>
        <rFont val="Franklin Gothic Book"/>
        <family val="2"/>
        <charset val="238"/>
      </rPr>
      <t>oktatói kérdőív 23. kérdés</t>
    </r>
    <r>
      <rPr>
        <sz val="10"/>
        <color theme="1"/>
        <rFont val="Franklin Gothic Book"/>
        <family val="2"/>
        <charset val="238"/>
      </rPr>
      <t xml:space="preserve">
Az intézmény partneri méréseket alkalmaz a környezeti fenntarthatóságának a mérése és az értékelése során, és az értékelés eredménye koherens az intézményi célokkal</t>
    </r>
  </si>
  <si>
    <r>
      <rPr>
        <b/>
        <sz val="10"/>
        <color theme="1"/>
        <rFont val="Franklin Gothic Book"/>
        <family val="2"/>
        <charset val="238"/>
      </rPr>
      <t>oktatói kérdőív 28. kérdés</t>
    </r>
    <r>
      <rPr>
        <sz val="10"/>
        <color theme="1"/>
        <rFont val="Franklin Gothic Book"/>
        <family val="2"/>
        <charset val="238"/>
      </rPr>
      <t xml:space="preserve">
Az intézmény értékeli a fenntartható fejlődésnek, a környezetvédelmi szempontoknak és intézkedéseknek a megjelenését az oktatás és képzés területén</t>
    </r>
  </si>
  <si>
    <r>
      <rPr>
        <b/>
        <sz val="10"/>
        <color theme="1"/>
        <rFont val="Franklin Gothic Book"/>
        <family val="2"/>
        <charset val="238"/>
      </rPr>
      <t>oktatói kérdőív 29. kérdés</t>
    </r>
    <r>
      <rPr>
        <sz val="10"/>
        <color theme="1"/>
        <rFont val="Franklin Gothic Book"/>
        <family val="2"/>
        <charset val="238"/>
      </rPr>
      <t xml:space="preserve">
Az iskola biztosítja a digitális hozzáférést az oktatók és a tanulók részére, korszerű digitális módszereket alkalmaz-nak az iskolai és az otthoni tanulásban</t>
    </r>
  </si>
  <si>
    <r>
      <rPr>
        <b/>
        <sz val="10"/>
        <color theme="1"/>
        <rFont val="Franklin Gothic Book"/>
        <family val="2"/>
        <charset val="238"/>
      </rPr>
      <t>oktatói kérdőív 30. kérdés</t>
    </r>
    <r>
      <rPr>
        <sz val="10"/>
        <color theme="1"/>
        <rFont val="Franklin Gothic Book"/>
        <family val="2"/>
        <charset val="238"/>
      </rPr>
      <t xml:space="preserve">
Az intézmény méri és értékeli a digitális felkészültséget a munkatársak és a tanulók körében.</t>
    </r>
  </si>
  <si>
    <r>
      <rPr>
        <b/>
        <sz val="10"/>
        <color theme="1"/>
        <rFont val="Franklin Gothic Book"/>
        <family val="2"/>
        <charset val="238"/>
      </rPr>
      <t>tanulói kérdőív 14. kérdés</t>
    </r>
    <r>
      <rPr>
        <sz val="10"/>
        <color theme="1"/>
        <rFont val="Franklin Gothic Book"/>
        <family val="2"/>
        <charset val="238"/>
      </rPr>
      <t xml:space="preserve">
A termekben vannak okostáblák (interaktív táblák), vagy számítógépek, vagy tabletek, amelyeket oktatóinkkal használunk az órákon. Vannak a szakmához kapcsolódó számítógépes programok.</t>
    </r>
  </si>
  <si>
    <r>
      <rPr>
        <b/>
        <sz val="10"/>
        <color theme="1"/>
        <rFont val="Franklin Gothic Book"/>
        <family val="2"/>
        <charset val="238"/>
      </rPr>
      <t>tanulói kérdőív 16. kérdés</t>
    </r>
    <r>
      <rPr>
        <sz val="10"/>
        <color theme="1"/>
        <rFont val="Franklin Gothic Book"/>
        <family val="2"/>
        <charset val="238"/>
      </rPr>
      <t xml:space="preserve">
Az iskolában tanítják a számítógép, a szakmához kapcsoló-dó számítógépes programok használatát, segítenek felké-szülni az interaktív vizsgára.</t>
    </r>
  </si>
  <si>
    <r>
      <rPr>
        <b/>
        <sz val="10"/>
        <color theme="1"/>
        <rFont val="Franklin Gothic Book"/>
        <family val="2"/>
        <charset val="238"/>
      </rPr>
      <t>tanulói kérdőív 17. kérdés</t>
    </r>
    <r>
      <rPr>
        <sz val="10"/>
        <color theme="1"/>
        <rFont val="Franklin Gothic Book"/>
        <family val="2"/>
        <charset val="238"/>
      </rPr>
      <t xml:space="preserve">
Az iskolának fontos, hogy órákon és a fenntarthatósági témahéten is foglalkozzunk a környezetvédelemmel, a környezeti fenntarthatósággal.</t>
    </r>
  </si>
  <si>
    <r>
      <rPr>
        <b/>
        <sz val="10"/>
        <color theme="1"/>
        <rFont val="Franklin Gothic Book"/>
        <family val="2"/>
        <charset val="238"/>
      </rPr>
      <t>tanulói kérdőív 18. kérdés</t>
    </r>
    <r>
      <rPr>
        <sz val="10"/>
        <color theme="1"/>
        <rFont val="Franklin Gothic Book"/>
        <family val="2"/>
        <charset val="238"/>
      </rPr>
      <t xml:space="preserve">
Az iskolában van szelektív hulladékgyűjtés, modern világítás, zöld növények, energiatakarékosság, újrahasznosítás.</t>
    </r>
  </si>
  <si>
    <r>
      <rPr>
        <b/>
        <sz val="10"/>
        <color theme="1"/>
        <rFont val="Franklin Gothic Book"/>
        <family val="2"/>
        <charset val="238"/>
      </rPr>
      <t>szülői kérdőív 7. kérdés</t>
    </r>
    <r>
      <rPr>
        <sz val="10"/>
        <color theme="1"/>
        <rFont val="Franklin Gothic Book"/>
        <family val="2"/>
        <charset val="238"/>
      </rPr>
      <t xml:space="preserve">
Az iskolában tanítják a számítógép, a szakmához kapcsolódó számítógépes programok használatát, segítenek felkészülni az interaktív vizsgára.</t>
    </r>
  </si>
  <si>
    <t>Ennél a szempontnál azt kell megvizsgálni, hogy az intézményvezető vezetési programjában és vezetői gyakorlatában hogyan jelenik meg az elkötelezettsége a digitalizáció és a környezeti fenntarthatóság iránt. Rendszeresen értékeli-e az intézmény digitális felkészültségét és a környezeti fenntarthatóság szempontjából az intézmény működését, kiterjesztve mindezt az infrastrukturális feltételek és a szükséges munkatársi kompetenciák felmérésére és értékelésére is. 
Vizsgálni kell továbbá, hogy az oktatók és intézményi vezetők értékelése során méri és értékeli-e és hogyan a digitális felkészültségüket, a digitális oktatási módszerek alkalmazását, a tanulók digitális kompetenciáit, továbbá a környezeti fenntarthatóság alapelveinek a megjelenését a tanítási-tanulási tevékenységben.</t>
  </si>
  <si>
    <r>
      <t xml:space="preserve">ÉRTÉKELÉS
</t>
    </r>
    <r>
      <rPr>
        <sz val="10"/>
        <rFont val="Franklin Gothic Book"/>
        <family val="2"/>
        <charset val="238"/>
      </rPr>
      <t>Az intézményben az eredményeket és a folyamatokat rend-szeresen ellenőrzik, értékelik, és ezt mérésekkel támasztják alá.</t>
    </r>
  </si>
  <si>
    <r>
      <t xml:space="preserve">É3
</t>
    </r>
    <r>
      <rPr>
        <sz val="10"/>
        <rFont val="Franklin Gothic Book"/>
        <family val="2"/>
        <charset val="238"/>
      </rPr>
      <t>Az intézmény önértékelése kiterjed az intézmény digitális felkészültségének és környezeti fenntarthatóságának az értékelésére.</t>
    </r>
  </si>
  <si>
    <r>
      <t xml:space="preserve">oktatói kérdőív 14. kérdés
</t>
    </r>
    <r>
      <rPr>
        <sz val="10"/>
        <color theme="1"/>
        <rFont val="Franklin Gothic Book"/>
        <family val="2"/>
        <charset val="238"/>
      </rPr>
      <t>Az intézmény biztosítja a tanulók számára az egyéni haladás lehetőségeit.</t>
    </r>
  </si>
  <si>
    <r>
      <t xml:space="preserve">tanulói kérdőív 4. kérdés
</t>
    </r>
    <r>
      <rPr>
        <sz val="10"/>
        <color theme="1"/>
        <rFont val="Franklin Gothic Book"/>
        <family val="2"/>
        <charset val="238"/>
      </rPr>
      <t>A tanulók részt vehetnek védőnő, pszichológus, gyógypedagógus, fejlesztő pedagógus, gyógytestnevelő vagy egyéb előadók által tartott foglalkozásokon.</t>
    </r>
  </si>
  <si>
    <r>
      <t xml:space="preserve">tanulói kérdőív 5. kérdés
</t>
    </r>
    <r>
      <rPr>
        <sz val="10"/>
        <color theme="1"/>
        <rFont val="Franklin Gothic Book"/>
        <family val="2"/>
        <charset val="238"/>
      </rPr>
      <t>Az iskolában időben segítséget kap, aki nehézségekkel küzd (pl. családi probléma, lelki probléma) vagy lemarad a tanulmányaiban.</t>
    </r>
  </si>
  <si>
    <r>
      <rPr>
        <b/>
        <sz val="10"/>
        <rFont val="Franklin Gothic Book"/>
        <family val="2"/>
        <charset val="238"/>
      </rPr>
      <t xml:space="preserve">É4
</t>
    </r>
    <r>
      <rPr>
        <sz val="10"/>
        <rFont val="Franklin Gothic Book"/>
        <family val="2"/>
        <charset val="238"/>
      </rPr>
      <t>Az intézményben a stratégiai célok elérése érdekében korai jelzőrendszer működik.</t>
    </r>
  </si>
  <si>
    <t>Ennél a szempontnál azt kell megvizsgálni, hogy az intézmény vezetője kialakított-e az intézményi célrendszernek megfelelő korai jelzőrendszert, eredményeit ismeri-e és hogyan használja fel a szakmai-pedagógiai munka értékeléséhez és fejlesztéséhez</t>
  </si>
  <si>
    <r>
      <t xml:space="preserve">Az intézmény a stratégiai célok elérése érdekében korai jelzőrendszereket működtet.
Az intézmény a korai iskolaelhagyás megelőzése érdekében rendszeresen gyűjti a releváns adatokat (pl. a tanulókra, a képzésben részt vevő személyekre vonatkozó lemorzsolódási és a hiányzási adatokat, az ágazati alapvizsga, a szakmai vizsga, az érettségi vizsga eredményeit). Az értékeléshez felhasználja a KRÉTA rendszer korai jelzőrendszereit. Az intézmény elemzi a tanulói kompetenciamérések eredményeit. Az intézmény kiemelt stratégiai céljai alapján (pl. beiskolázási tevékenység, duális képzés, felnőttek oktatása) további korai figyelmeztető jelzéseket határoz meg és nyomon követi azok alakulását. Mindezek figyelembevételével, a korai jelzőrend-szer alapján azonosítja a fejlesztendő területeket és fejlesztéseket indít.
</t>
    </r>
    <r>
      <rPr>
        <b/>
        <i/>
        <sz val="10"/>
        <rFont val="Franklin Gothic Book"/>
        <family val="2"/>
        <charset val="238"/>
      </rPr>
      <t>Ennél a szempontnál azt kell megvizsgálni, hogy az intézmény milyen korai jelzéseket vesz figyelembe, és a céljainak elérése érdekében hogyan használja fel azokat, hogyan reagál rájuk. Vizsgálni kell azt is, hogy az intézmény hogyan használja fel a KRÉTA rendszer jelzéseit, rendszeres-e azok értékelése, az értékelés kiterjed-e a teljes érintett oktatói körre és hogy az értékelés eredményei kapcsolódnak-e az intézményi fejlesztő tevékenységekhez.</t>
    </r>
  </si>
  <si>
    <r>
      <t xml:space="preserve">szülői kérdőív 4. kérdés
</t>
    </r>
    <r>
      <rPr>
        <sz val="10"/>
        <color theme="1"/>
        <rFont val="Franklin Gothic Book"/>
        <family val="2"/>
        <charset val="238"/>
      </rPr>
      <t>Az iskolában időben segítséget kap az a tanuló, aki nehézségekkel küzd (pl. családi probléma, lelki probléma) vagy lemarad a tanulmányaiban.</t>
    </r>
  </si>
  <si>
    <r>
      <t xml:space="preserve">FELÜLVIZSGÁLAT
</t>
    </r>
    <r>
      <rPr>
        <sz val="10"/>
        <rFont val="Franklin Gothic Book"/>
        <family val="2"/>
        <charset val="238"/>
      </rPr>
      <t>(visszacsatolás, fejlesztés)
Az intézmény hasznosítja az értékelés és a felülvizsgálat eredményeit, megvalósítja a szükséges visszacsatolásokat és fejlesztéseket</t>
    </r>
  </si>
  <si>
    <r>
      <t xml:space="preserve">F1
</t>
    </r>
    <r>
      <rPr>
        <sz val="10"/>
        <rFont val="Franklin Gothic Book"/>
        <family val="2"/>
        <charset val="238"/>
      </rPr>
      <t>Az intézmény az önértékelés és a külső értékelés eredményeit megvitatja a releváns partnerekkel, felhasználja a szakmai-pedagógiai munka folyamatos fejlesztésére, megfelelő cselekvési tervet állít össze és valósít meg.</t>
    </r>
  </si>
  <si>
    <r>
      <t xml:space="preserve">oktatói kérdőív 24. kérdés
</t>
    </r>
    <r>
      <rPr>
        <sz val="10"/>
        <color theme="1"/>
        <rFont val="Franklin Gothic Book"/>
        <family val="2"/>
        <charset val="238"/>
      </rPr>
      <t>Elemzik, értékelik és felhasználják az önértékelés és a külső értékelés során megállapított erősségeket és fejlesztendő területeket, a fejlesztések értékelésének eredmé-nyeit a célok elérése érdekében, a szakmai-pedagógiai munka és az intézményi működés folyamatos fejlesztésére.</t>
    </r>
  </si>
  <si>
    <r>
      <t xml:space="preserve">oktatói kérdőív 25. kérdés
</t>
    </r>
    <r>
      <rPr>
        <sz val="10"/>
        <color theme="1"/>
        <rFont val="Franklin Gothic Book"/>
        <family val="2"/>
        <charset val="238"/>
      </rPr>
      <t>Bevonják a partnereket a fejlesztendő területek, a fejlesztési célok meghatározásába, valamint a cselekvési tervek elkészítésébe és végrehajtásába.</t>
    </r>
  </si>
  <si>
    <r>
      <t xml:space="preserve">oktatói kérdőív 26. kérdés
</t>
    </r>
    <r>
      <rPr>
        <sz val="10"/>
        <color theme="1"/>
        <rFont val="Franklin Gothic Book"/>
        <family val="2"/>
        <charset val="238"/>
      </rPr>
      <t>Az intézmény az önértékelés és a külső értékelés eredményeit felhasználja a szakmai-pedagógiai munka fejlesztése érdekében.</t>
    </r>
  </si>
  <si>
    <r>
      <t xml:space="preserve">a végzetteket foglalkoztató gazdálkodó szervezetek kérdőív 8. kérdés
</t>
    </r>
    <r>
      <rPr>
        <sz val="10"/>
        <color theme="1"/>
        <rFont val="Franklin Gothic Book"/>
        <family val="2"/>
        <charset val="238"/>
      </rPr>
      <t>Az intézmény bevonja a partnereket a fejlesztésekbe.</t>
    </r>
  </si>
  <si>
    <r>
      <rPr>
        <sz val="10"/>
        <rFont val="Franklin Gothic Book"/>
        <family val="2"/>
        <charset val="238"/>
      </rPr>
      <t xml:space="preserve">Az intézmény az önértékelés és a külső értékelés eredményeit, az intézmény erősségeit és fejlesztendő területeit megvitatja a releváns partnerekkel, kiemelten az oktatói testülettel.
Az intézmény az önértékelés és a külső értékelés során meghatározott fejlesztendő területek alapján az intézményi célok figyelembevételével fejlesztési célokat határoz meg, amelyekhez cselekvési terveket készít. A fejlesztések kijelölésébe, a cselekvési tervek elkészítésébe és végrehajtásába bevonja a releváns partnereit, kiemelten az oktatói testület tagjait és a duális képzőhelyeket. 
Az intézmény erőforrásokat biztosít a cselekvési tervek végrehajtásához, azok teljesülését rendszeresen értékeli, a sikeresen megvalósított fejlesztéseket beépíti a szakmai-pedagógiai munkába és az intézményi működésbe.
</t>
    </r>
    <r>
      <rPr>
        <b/>
        <i/>
        <sz val="10"/>
        <rFont val="Franklin Gothic Book"/>
        <family val="2"/>
        <charset val="238"/>
      </rPr>
      <t>Ennél a szempontnál azt kell megvizsgálni, hogy az intézmény hogyan elemzi, értékeli és használja az önértékelés és a külső értékelés eredményeit, a fejlesztések értékelésének eredményeit a célok elérése, a szakmai-pedagógiai munka és az intézményi működés folyamatos fejlesztése érdekében.
Vizsgálni kell továbbá, hogy az intézmény hogyan vonja be a partnereket a megvalósítandó fejlesztések meghatározásába, a fejlesztési célok kijelölésébe, a cselekvési tervek elkészítésébe és végrehajtásába.</t>
    </r>
  </si>
  <si>
    <t>Ennél a szempontnál azt kell megvizsgálni, hogy az intézmény vezetője hogyan használja fel az önértékelés és a külső értékelés eredményeit a szakmai-pedagógiai munka értékelé-sére, fejlesztésére. Az intézmény vezetője hogyan vesz részt személyesen az önértékelés és a külső értékelés eredményei alapján a fejlesztési célok, célkitűzések meghatározásá-ban, a cselekvési tervek elkészítésében, hogyan vonja be ebbe a munkába a releváns partnereit (oktatói testület, egyéb alkalmazottak, duális képzőhelyek és egyéb kiemelt part-nerek), hogyan gondoskodik arról, hogy a fejlesztési célok bekerüljenek az intézményi célrendszerbe, hogyan biztosítja a megfelelő humán és infrastrukturális erőforrásokat a cse-lekvési tervek elkészítéséhez és végrehajtásához.
Ennél a szempontnál vizsgálni kell továbbá, hogy az intézmény vezetője milyen személyes szerepet vállal az oktatói értékelés eredményei alapján a fejlesztések indításában, milyen vezetői intézkedéseket kezdeményez az oktató, a szakmai csoport és az intézmény szintjén.</t>
  </si>
  <si>
    <r>
      <t xml:space="preserve">oktatói kérdőív 28. kérdés
</t>
    </r>
    <r>
      <rPr>
        <sz val="10"/>
        <color theme="1"/>
        <rFont val="Franklin Gothic Book"/>
        <family val="2"/>
        <charset val="238"/>
      </rPr>
      <t>Az intézmény vezetője személyesen részt vesz az önértékelés és a külső értékelés eredményei alapján a fejlesztési célok, célkitűzések meghatá-rozásában, a cselekvési tervek elkészítésében, bevonja ebbe a munkába az oktatókat.</t>
    </r>
  </si>
  <si>
    <r>
      <t xml:space="preserve">oktatói kérdőív 30. kérdés
</t>
    </r>
    <r>
      <rPr>
        <sz val="10"/>
        <color theme="1"/>
        <rFont val="Franklin Gothic Book"/>
        <family val="2"/>
        <charset val="238"/>
      </rPr>
      <t>Az intézmény vezetője személyes szerepet vállal az oktatói értékelés eredményei alapján a fejlesztések indításában, továbbá vezetői intézkedé-seket kezdeményez az oktató, a szakmai csoport és az intézmény szintjén egyaránt.</t>
    </r>
  </si>
  <si>
    <r>
      <t xml:space="preserve">duális képzőhelyek 15. kérdés
</t>
    </r>
    <r>
      <rPr>
        <sz val="10"/>
        <color theme="1"/>
        <rFont val="Franklin Gothic Book"/>
        <family val="2"/>
        <charset val="238"/>
      </rPr>
      <t>Az intézmény vezetője bevonja a duális partnereket a fejlesztések meghatározásába és megvalósításába.</t>
    </r>
  </si>
  <si>
    <r>
      <t xml:space="preserve">FELÜLVIZSGÁLAT
(visszacsatolás, fejlesztés)
</t>
    </r>
    <r>
      <rPr>
        <sz val="10"/>
        <rFont val="Franklin Gothic Book"/>
        <family val="2"/>
        <charset val="238"/>
      </rPr>
      <t xml:space="preserve">Az intézmény hasznosítja az értékelés és a felülvizsgálat eredményeit, megvalósítja a szükséges visszacsatolásokat és fejlesztéseket.  </t>
    </r>
  </si>
  <si>
    <r>
      <t xml:space="preserve">F2
</t>
    </r>
    <r>
      <rPr>
        <sz val="10"/>
        <rFont val="Franklin Gothic Book"/>
        <family val="2"/>
        <charset val="238"/>
      </rPr>
      <t>A felülvizsgálati és visszacsatolási eljárások támogatják az in-tézmény tanulószervezetként való működését, a szakmai-pedagógiai fejlesztéseket és javítják a tanulók, a képzésben részt vevő személyek esélyeit.</t>
    </r>
  </si>
  <si>
    <r>
      <t xml:space="preserve">Az intézmény felülvizsgálati és visszacsatolási eljárásai támogatják az intézményi célrendszer, a folyamatmodell, az alkalmazott módszertanok (partner igény- és elégedettségmérés, intézményi önértékelés, pályakövetés, oktatói és intézményi vezetői teljesítményértékelés), az intézményi stratégiai dokumentumok (kiemelten a szakmai program és a minőségirányítási rendszerleírás) továbbfejlesztését.
A felülvizsgálati és visszacsatolási eljárások szisztematikus (tudatos, rendszeres és módszeres) alkalmazásával az intézmény tanulószervezetként működik, biztosítva a szakmai-pedagógiai munka és az intézményi működés folyamatos fejlesztését. 
</t>
    </r>
    <r>
      <rPr>
        <b/>
        <i/>
        <sz val="10"/>
        <rFont val="Franklin Gothic Book"/>
        <family val="2"/>
        <charset val="238"/>
      </rPr>
      <t>Ennél a szempontnál azt kell megvizsgálni, hogy az intézmény a szakmai-pedagógiai fejlesztések és a működés fejlesztése érdekében szisztematikusan alkalmazza-e az EQAVET Minőségbiztosítási Ciklust. 
Vizsgálni kell továbbá, hogy a szakmai-pedagógia fejlesztések hogyan támogatják a tanulókat, a képzésben részt vevő személyeket, hogyan javítják a munkaerő-piaci esélyeiket.</t>
    </r>
  </si>
  <si>
    <t>Ennél a szempontnál azt kell megvizsgálni, hogy az intézmény vezetője hogyan irányítja és szervezi az intézményi célrendszer, a folyamatmodell, az alkalmazott módszertanok az intézményi stratégiai dokumentumok továbbfejlesztését az intézmény felülvizsgálati és visszacsatolási eljárásai alkalmazásával.
Vizsgálni kell továbbá, hogy elkötelezett-e az EQAVET Minőségbiztosítási Ciklus következetes és szisztematikus működtetésében, érti és alkalmazza-e a tanuló szervezetté válás elvét és gyakorlatát.</t>
  </si>
  <si>
    <r>
      <t xml:space="preserve">oktatói kérdőív 29. kérdés
</t>
    </r>
    <r>
      <rPr>
        <sz val="10"/>
        <color theme="1"/>
        <rFont val="Franklin Gothic Book"/>
        <family val="2"/>
        <charset val="238"/>
      </rPr>
      <t>Az intézményvezető gondoskodik arról, hogy a fejlesztési célok bekerüljenek az intézményi célrendszerbe, biztosítja a megfelelő humán és infra-strukturális erőforrásokat a cselekvési tervek elkészítéséhez és végrehajtásához.</t>
    </r>
  </si>
  <si>
    <r>
      <t xml:space="preserve">F3
</t>
    </r>
    <r>
      <rPr>
        <sz val="10"/>
        <rFont val="Franklin Gothic Book"/>
        <family val="2"/>
        <charset val="238"/>
      </rPr>
      <t>Az intézmény széles körben és nyilvánosan hozzáférhetővé teszi az értékelés és a felülvizsgálat eredményeit.</t>
    </r>
  </si>
  <si>
    <t>Ennél a szempontnál azt kell megvizsgálni, hogy az intézmény vezetője hogyan biztosítja, és személyesen milyen szerepet vállal abban, hogy széles körben és nyilvánosan hozzáfér-hetőek legyenek az értékelés és a felülvizsgálat eredményei.</t>
  </si>
  <si>
    <r>
      <rPr>
        <b/>
        <sz val="10"/>
        <color theme="1"/>
        <rFont val="Franklin Gothic Book"/>
        <family val="2"/>
        <charset val="238"/>
      </rPr>
      <t>oktatói kérdőív 1. kérdés</t>
    </r>
    <r>
      <rPr>
        <sz val="10"/>
        <color theme="1"/>
        <rFont val="Franklin Gothic Book"/>
        <family val="2"/>
        <charset val="238"/>
      </rPr>
      <t xml:space="preserve">
Az intézmény megalapozottan és egyértelműen meghatározta a céljait, célkitűzéseit, és biztosítja ezek mérhetőségét.</t>
    </r>
  </si>
  <si>
    <r>
      <rPr>
        <b/>
        <sz val="10"/>
        <color theme="1"/>
        <rFont val="Franklin Gothic Book"/>
        <family val="2"/>
        <charset val="238"/>
      </rPr>
      <t>oktatói kérdőív 2. kérdés</t>
    </r>
    <r>
      <rPr>
        <sz val="10"/>
        <color theme="1"/>
        <rFont val="Franklin Gothic Book"/>
        <family val="2"/>
        <charset val="238"/>
      </rPr>
      <t xml:space="preserve">
A képzések és a képzési programok összhangban vannak a stratégiai célokkal.</t>
    </r>
  </si>
  <si>
    <r>
      <t xml:space="preserve">oktatói kérdőív 1. kérdés
</t>
    </r>
    <r>
      <rPr>
        <sz val="10"/>
        <color theme="1"/>
        <rFont val="Franklin Gothic Book"/>
        <family val="2"/>
        <charset val="238"/>
      </rPr>
      <t>Az intézmény megalapozottan és egyértelműen meghatározta a céljait, célkitűzéseit, és biztosítja ezek mérhetőségét.</t>
    </r>
  </si>
  <si>
    <r>
      <t xml:space="preserve">duális képzőhelyek kérdőív 2. kérdés
</t>
    </r>
    <r>
      <rPr>
        <sz val="10"/>
        <color theme="1"/>
        <rFont val="Franklin Gothic Book"/>
        <family val="2"/>
        <charset val="238"/>
      </rPr>
      <t>Az intézmény figyelmet fordít arra, hogy megismerje a változó helyi munkaerő-piaci és egyéni képzési igényeket</t>
    </r>
  </si>
  <si>
    <r>
      <t xml:space="preserve">oktatói kérdőív 7. kérdés
</t>
    </r>
    <r>
      <rPr>
        <sz val="10"/>
        <color theme="1"/>
        <rFont val="Franklin Gothic Book"/>
        <family val="2"/>
        <charset val="238"/>
      </rPr>
      <t>Az intézmény a jogszabályban előírt adatok kezelése mellett biztosítja a minőségirányítási tevékenységekből származó adatok kezelését, védelmét.</t>
    </r>
  </si>
  <si>
    <r>
      <t xml:space="preserve">oktatói kérdőív 13. kérdés
</t>
    </r>
    <r>
      <rPr>
        <sz val="10"/>
        <color theme="1"/>
        <rFont val="Franklin Gothic Book"/>
        <family val="2"/>
        <charset val="238"/>
      </rPr>
      <t>Az intézményvezető együttműködési rendszert működtet a duális partnerekkel, biztosítja az oktatók és a duális képzőhelyek összehangolt szakmai munkáját.</t>
    </r>
  </si>
  <si>
    <r>
      <t xml:space="preserve">duális képzőhelyek 6. kérdés
</t>
    </r>
    <r>
      <rPr>
        <sz val="10"/>
        <color theme="1"/>
        <rFont val="Franklin Gothic Book"/>
        <family val="2"/>
        <charset val="238"/>
      </rPr>
      <t>Az intézmény továbbképzésekkel biztosítja oktatói számára a korszerű szakmai tudás megszerzését és erről a duális képzőhely oktatóját is tájékoztatja.</t>
    </r>
  </si>
  <si>
    <r>
      <t xml:space="preserve">a végzetteket foglalkoztató gazdálkodó szervezetek 12. kérdés
</t>
    </r>
    <r>
      <rPr>
        <sz val="10"/>
        <color theme="1"/>
        <rFont val="Franklin Gothic Book"/>
        <family val="2"/>
        <charset val="238"/>
      </rPr>
      <t>Az intézmény vezetője személyesen részt vesz a fejlesztésekben.</t>
    </r>
  </si>
  <si>
    <r>
      <t xml:space="preserve">
Az intézmény az értékelések (intézményi önértékelés, partneri igény- és elégedettségmérések, pályakövetés, megvalósított fejlesztések) eredményeit bemutatja a partnereknek. Az intézmény maga dönti el, hogy mely partnerek számára és hogyan, milyen formában és mélységben teszi nyilvánossá az értékelések, visszajel-zések eredményeit.
A vonatkozó szakképzési jogszabályok értelmében a külső értékelés eredményét az intézménynek kötelező a honlapján nyilvánosságra hoznia.
Az intézmény a meghatározott fejlesztési célokat, a cselekvési terveket is hozzáférhetővé teszi a partnerei számára, azok megvalósításában számít a közreműködésükre. 
</t>
    </r>
    <r>
      <rPr>
        <b/>
        <sz val="10"/>
        <rFont val="Franklin Gothic Book"/>
        <family val="2"/>
        <charset val="238"/>
      </rPr>
      <t xml:space="preserve">Ennél a szempontnál azt kell megvizsgálni, hogy az intézmény milyen módon és milyen formában biztosítja a partneri kör tájékoztatását az értékelés és a felülvizsgálat eredményeiről: mely partnerek számára milyen csatornákon keresztül, milyen fórumokon, milyen gyakorisággal, milyen felelősi rendszerben teszi elérhetővé, ismertté az értékelések, visszajelzések eredményeit.
 </t>
    </r>
  </si>
  <si>
    <r>
      <t xml:space="preserve">oktatói kérdőív 21. kérdés
</t>
    </r>
    <r>
      <rPr>
        <sz val="10"/>
        <color theme="1"/>
        <rFont val="Franklin Gothic Book"/>
        <family val="2"/>
        <charset val="238"/>
      </rPr>
      <t>Az önértékelés fontos szerepet tölt be az intézmény minőségirányítási és minőségfejlesztési rendszerében.</t>
    </r>
  </si>
  <si>
    <t xml:space="preserve">2. A szakképző intézmény 9. évfolyamára jelentkezők és felvettek aránya intézménytípusonként, ágazatonként </t>
  </si>
  <si>
    <t>18. Hátrányos helyzetű (HH) tanulói jogviszonyú tanulók aránya a teljes tanulói jogviszonyú tanulói létszámhoz viszonyítva</t>
  </si>
  <si>
    <t xml:space="preserve">17. Intézményi neveltségi mutatók (fegyelmi esetek, igazolatlan mulasztások száma, dicséretek) </t>
  </si>
  <si>
    <t>13. Intézményi elismerések (Intézményi, intézményi csoport szinten)</t>
  </si>
  <si>
    <t>16. Elégedettségmérés eredményei (szülő, oktató, tanuló, duális képzőhely, munkaerőpiac)</t>
  </si>
  <si>
    <t>4. A szakképző intézményben a duális képzőhelyeknél szakképzési munkaszerződéssel rendelkezők aránya az intézmény szakirányú oktatásában résztvevő tanulók összlétszámához viszonyítva</t>
  </si>
  <si>
    <t>10. A tanulói jogviszonyban végzett tanulókra vonatkozóan a munkaadók elégedettsége a megszerzett képességekkel/kompetenciákkal</t>
  </si>
  <si>
    <r>
      <t>V1 Stratégiai te</t>
    </r>
    <r>
      <rPr>
        <sz val="10"/>
        <rFont val="Franklin Gothic Book"/>
        <family val="2"/>
        <charset val="238"/>
      </rPr>
      <t>r</t>
    </r>
    <r>
      <rPr>
        <b/>
        <sz val="10"/>
        <rFont val="Franklin Gothic Book"/>
        <family val="2"/>
        <charset val="238"/>
      </rPr>
      <t>vezés</t>
    </r>
  </si>
  <si>
    <r>
      <t xml:space="preserve">Az intézmény konkrét, egyértelmű és mérhető célokat, célkitűzéseket fogalmaz meg, ezzel biztosítja az értékelhetőséget és a visszacsatolást.
A meghatározott célokhoz az intézmény önállóan vagy az intézmény-fenntartóval, a szakképzési centrummal egyeztetve konkrét mérőszámokat, indikátorokat, célértékeket rendel, amelyekkel rendszeres mérés és adatgyűjtés mellett figyelemmel kíséri és értékeli a kitűzött célok elérését.
A stratégiai célokat az intézmény lebontja a gyakorlati megvalósítás szintjére és azok megjelennek a képzések tervezésében, tartalmában, módszertanában és az oktatás-szervezésben.  
</t>
    </r>
    <r>
      <rPr>
        <b/>
        <i/>
        <sz val="10"/>
        <rFont val="Franklin Gothic Book"/>
        <family val="2"/>
        <charset val="238"/>
      </rPr>
      <t>Ennél a szempontnál azt kell megvizsgálni, hogy az intézmény megalapozottan és egyértelműen meghatározta-e a céljait, célkitűzéseit, és hogyan biztosítja ezek mérhetőségét.
Vizsgálni kell továbbá, hogy a lebontott stratégiai célok (minőségcélok, éves munkatervben megjelenő célok, fejlesztési célok) hogyan jelennek meg a képzések tervezésében, tartalmában, módszertanában és az oktatás-szervezésben.</t>
    </r>
  </si>
  <si>
    <r>
      <t>Intézményi önértékelési ciklus</t>
    </r>
    <r>
      <rPr>
        <sz val="12"/>
        <color theme="1"/>
        <rFont val="Franklin Gothic Book"/>
        <family val="2"/>
        <charset val="238"/>
      </rPr>
      <t xml:space="preserve">: </t>
    </r>
  </si>
  <si>
    <t>2. önértékelési ciklus, 2024. szeptember 1. - 2026. augusztus 31.</t>
  </si>
  <si>
    <t>Minőségirányítási csoport (MICS) tagjai:</t>
  </si>
  <si>
    <t>Intézmény:</t>
  </si>
  <si>
    <t>Intézményvezető:</t>
  </si>
  <si>
    <t>Fenntartó (szakképzési centrum):</t>
  </si>
  <si>
    <t>Minőségirányítási csoport (MICS) vezető:</t>
  </si>
  <si>
    <t>Önértékelési csoport(ok) tagjai:</t>
  </si>
  <si>
    <t>Kapcsolódó adat- és információforrások:</t>
  </si>
  <si>
    <t>Indikátor elérhetősége</t>
  </si>
  <si>
    <t>Partneri mérések elérhetősége</t>
  </si>
  <si>
    <t>Intézményi alapdokumentumok elérhetősége</t>
  </si>
  <si>
    <t>Működési gyakorlat leírások, erősségek és fejlesztendő területek önértékelési szempontonként</t>
  </si>
  <si>
    <t>Intézményi működési gyakorlat értékelése</t>
  </si>
  <si>
    <t>Intézményi és intézményvezetői önértékelés</t>
  </si>
  <si>
    <r>
      <t>Intézményi működési gyakorlat leírásának alátámasztását segítő kapcsolódó adatok, információk</t>
    </r>
    <r>
      <rPr>
        <sz val="10"/>
        <color theme="1"/>
        <rFont val="Franklin Gothic Book"/>
        <family val="2"/>
        <charset val="238"/>
      </rPr>
      <t xml:space="preserve"> (Az intézmény saját folyamataival, indikátoraival, …. kiegészítendő)</t>
    </r>
  </si>
  <si>
    <t>2.</t>
  </si>
  <si>
    <t>Intézményi önértékelés</t>
  </si>
  <si>
    <t>3.</t>
  </si>
  <si>
    <t>4.</t>
  </si>
  <si>
    <t>V8 Kommunikáció a partnerekkel</t>
  </si>
  <si>
    <t>V5 Vezetői ellenőrzés</t>
  </si>
  <si>
    <t>V6 Jogi követelmények biztosítása</t>
  </si>
  <si>
    <t>V9 Információáramlás</t>
  </si>
  <si>
    <t>T5 Pénzügyi-, gazdasági tevékenység működtetése</t>
  </si>
  <si>
    <t>T6 Infrastrukturális (épület, eszköz, felszerelés) fejlesztések tervezése</t>
  </si>
  <si>
    <t>T7 Megfelelő, biztonságos munkakörnyezet biztosítása</t>
  </si>
  <si>
    <t>SZK7 Mentálhigiéné és prevenció</t>
  </si>
  <si>
    <r>
      <t xml:space="preserve">duális képzőhelyek 14. kérdés
</t>
    </r>
    <r>
      <rPr>
        <sz val="10"/>
        <color theme="1"/>
        <rFont val="Franklin Gothic Book"/>
        <family val="2"/>
        <charset val="238"/>
      </rPr>
      <t>Az intézményvezető biztosítja a képzési program alapján a tanulók közös értékelését.</t>
    </r>
  </si>
  <si>
    <r>
      <t xml:space="preserve">Az intézmény méri és értékeli a digitális felkészültséget a vezetők, a munkatársak és a tanulók, a képzésben részt vevő személyek körében. A digitális felkészültség értékeléséhez felhasználja az indikátorokat, a partneri mérési eredményeket, vizsgálja az alkalmazott digitális stratégiát, módszertant, az intézmény infrastrukturális feltételrendszerét.  
Az intézmény a környezeti fenntarthatóság értékelése érdekében értékeli a fenntartható fejlődés követelményeinek, a környezet-tudatosságnak, a környezetvédelmi szempontoknak és intézkedéseknek a megjelenését az oktatás és képzés, és az intézményi működés területén. 
Az intézmény a digitális felkészültségének és a környezeti fenntarthatóságának az értékelése során azonosítja az erősségeket és a fejlesztendő területeket.
</t>
    </r>
    <r>
      <rPr>
        <b/>
        <i/>
        <sz val="10"/>
        <rFont val="Franklin Gothic Book"/>
        <family val="2"/>
        <charset val="238"/>
      </rPr>
      <t>Ennél a szempontnál azt kell megvizsgálni, hogy az önértékelés során az intézmény digitális felkészültségének és környezeti fenntarthatóságának a mérése és értékelése megtörténik-e, és hogyan. 
Vizsgálni kell továbbá, hogy az intézmény releváns indikátorokat és partneri méréseket alkalmaz-e a digitális felkészültségének és a környezeti fenntarthatóságának az értékelése során, és hogy az értékelés eredménye koherens-e az intézményi célokkal.</t>
    </r>
  </si>
  <si>
    <t>Erősség1</t>
  </si>
  <si>
    <t>Erősség2</t>
  </si>
  <si>
    <t>Erősség3</t>
  </si>
  <si>
    <t>Fejlesztendő terület1</t>
  </si>
  <si>
    <t>Fejlesztendő terület2</t>
  </si>
  <si>
    <t>Fejlesztendő terület3</t>
  </si>
  <si>
    <t>Erősségek listája</t>
  </si>
  <si>
    <t>1.</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</si>
  <si>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</si>
  <si>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</si>
  <si>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</si>
  <si>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</si>
  <si>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</si>
  <si>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</si>
  <si>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</si>
  <si>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</si>
  <si>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</si>
  <si>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</si>
  <si>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</si>
  <si>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</si>
  <si>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</si>
  <si>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</si>
  <si>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</si>
  <si>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</si>
  <si>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</si>
  <si>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</si>
  <si>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</si>
  <si>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</si>
  <si>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</si>
  <si>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</si>
  <si>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</si>
  <si>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</si>
  <si>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</si>
  <si>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</si>
  <si>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</si>
  <si>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</si>
  <si>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</si>
  <si>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</si>
  <si>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</si>
  <si>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</si>
  <si>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</si>
  <si>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</si>
  <si>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</si>
  <si>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</si>
  <si>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</si>
  <si>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</si>
  <si>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</si>
  <si>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</si>
  <si>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</si>
  <si>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</si>
  <si>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</si>
  <si>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</si>
  <si>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</si>
  <si>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</si>
  <si>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</si>
  <si>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</si>
  <si>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</si>
  <si>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</si>
  <si>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</si>
  <si>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</si>
  <si>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</si>
  <si>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</si>
  <si>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</si>
  <si>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</si>
  <si>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</si>
  <si>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</si>
  <si>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</si>
  <si>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r>
      <t xml:space="preserve">a végzetteket foglalkoztató gazdálkodó szervezetek kérdőív 9. kérdés
</t>
    </r>
    <r>
      <rPr>
        <sz val="10"/>
        <color theme="1"/>
        <rFont val="Franklin Gothic Book"/>
        <family val="2"/>
        <charset val="238"/>
      </rPr>
      <t>Az intézmény vezetője személyesen közreműködik a pályakövetési rendszer működtetésében.</t>
    </r>
  </si>
  <si>
    <r>
      <t xml:space="preserve">É2
</t>
    </r>
    <r>
      <rPr>
        <sz val="10"/>
        <rFont val="Franklin Gothic Book"/>
        <family val="2"/>
        <charset val="238"/>
      </rPr>
      <t>Az intézmény az önértékelés keretében méri és értékeli a stratégiai és a minőségcélok megvalósulását, a szakképzési indikátorokat, a partnerek igényét és elégedettségét, a szabályozott folyamatok eredményességét, a cselekvési terv végrehajtásának eredményességét, az oktatói értékelési rendszer működtetését és eredményességét</t>
    </r>
    <r>
      <rPr>
        <b/>
        <sz val="10"/>
        <rFont val="Franklin Gothic Book"/>
        <family val="2"/>
        <charset val="238"/>
      </rPr>
      <t>.</t>
    </r>
  </si>
  <si>
    <t>ikk.hu</t>
  </si>
  <si>
    <t>1. Adatlap munkalap</t>
  </si>
  <si>
    <t>2. Kérdőívek munkalap</t>
  </si>
  <si>
    <r>
      <t xml:space="preserve">A </t>
    </r>
    <r>
      <rPr>
        <b/>
        <sz val="11"/>
        <color theme="1"/>
        <rFont val="Franklin Gothic Book"/>
        <family val="2"/>
        <charset val="238"/>
      </rPr>
      <t>Kérdőívek</t>
    </r>
    <r>
      <rPr>
        <sz val="11"/>
        <color theme="1"/>
        <rFont val="Franklin Gothic Book"/>
        <family val="2"/>
        <charset val="238"/>
      </rPr>
      <t xml:space="preserve"> munkalap használata egyszerűsíti a kötelező partneri mérési eredmények megfelelő önértékelési szempontnál való szerepeltetését. </t>
    </r>
  </si>
  <si>
    <t xml:space="preserve"> - "B" oszlopban az ágazatok nevének intézménynél releváns szerepeltetése, "Ágazat1", … átírása</t>
  </si>
  <si>
    <t>A Kérdőívek munkalap ajánlott kitöltése</t>
  </si>
  <si>
    <t xml:space="preserve"> - "D" és "E" oszlopban a kérdésenkénti intézményi átlageredmény beírása</t>
  </si>
  <si>
    <t>T1 - F3 munkalapok</t>
  </si>
  <si>
    <t>A Kérdőívek munkalap tartalmára vonatkozó kiegészítő információk:</t>
  </si>
  <si>
    <t>A T1 - F3 munkalapok az Önértékelési Kézikönyv 9. sz. melléklete alapján készültek.</t>
  </si>
  <si>
    <t xml:space="preserve">A sablon tartalmazza </t>
  </si>
  <si>
    <t xml:space="preserve"> - az adott önértékelési szempontnál releváns kötelező és a nem kötelező folyamatok felsorolását,</t>
  </si>
  <si>
    <t xml:space="preserve"> - az adott önértékelési szempontnál releváns kötelező indikátorok felsorolását, </t>
  </si>
  <si>
    <t xml:space="preserve"> - az adott önértékelési szempontnál releváns partneri mérések kérdéseihez kapcsolódó átlageredményeket.</t>
  </si>
  <si>
    <t>A T1 - F3 munkalap ajánlott kitöltése</t>
  </si>
  <si>
    <t xml:space="preserve">Az INT_Erossegek_lista, az INT_Fejlesztendok_lista, az INTVEZ_Erossegek_lista, az INTVEZ_Fejlesztendok_lista munkalapok </t>
  </si>
  <si>
    <t xml:space="preserve"> - az intézményi erősségek összegyűjtésre kerülnek az INT_Erossegek_lista munkalapon,</t>
  </si>
  <si>
    <t xml:space="preserve"> - az intézményi fejlesztendő területek összegyűjtésre kerülnek az INT_Fejlesztendok_lista munkalapon,</t>
  </si>
  <si>
    <t xml:space="preserve"> - az intézményvezetői erősségek összegyűjtésre kerülnek az INTVEZ_Erossegek_lista munkalapon, </t>
  </si>
  <si>
    <t>Az INT_Erossegek_lista, az INT_Fejlesztendok_lista, az INTVEZ_Erossegek_lista, az INTVEZ_Fejlesztendok_lista munkalapok ajánlott kitöltése</t>
  </si>
  <si>
    <t>Erősségek intézményi szinten összesített listája</t>
  </si>
  <si>
    <t>Fejlesztendő területek listája</t>
  </si>
  <si>
    <t>Fejlesztendő területek intézményi szinten összesített listája</t>
  </si>
  <si>
    <t>Fejlesztendő területek rangsorolt listája</t>
  </si>
  <si>
    <t>Erősségek összesített listája</t>
  </si>
  <si>
    <t>Fejtesztendő területek listája</t>
  </si>
  <si>
    <t>Fejlesztendő területek összesített listája</t>
  </si>
  <si>
    <t xml:space="preserve"> - A T1 - F3 munkalapok kitöltését követően, ha egy önértékelési szempontnál háromnál kevesebb erősség vagy fejlesztendő terület került meghatározásra, akkor az INT_Erossegek_lista, az INT_Fejlesztendok_lista, az INTVEZ_Erossegek_lista, az INTVEZ_Fejlesztendok_lista munkalapok "B" oszlopának adott sorában, cellájában "0" szerepel, ezeket a sorokat érdemes törölni.</t>
  </si>
  <si>
    <t xml:space="preserve"> - az INT_Fejlesztendok_lista és az INTVEZ_Fejlesztendok_lista munkalapokon el tudja készíteni az intézmény, az intézményvezető a fejlesztendő területek rangsorolt listáját az Önértékelési Kézikönyv 2.5. A fejlesztendő területek rangsorolása fejezetében leírt módszertan alapján,</t>
  </si>
  <si>
    <t xml:space="preserve"> - INT_Erossegek_lista, az INT_Fejlesztendok_lista, az INTVEZ_Erossegek_lista, az INTVEZ_Fejlesztendok_lista munkalapokon el tudja végezni az intézmény, az intézményvezető az erősségek és a fejlesztendő területek összesítését az Önértékelési Kézikönyv 2.4. Erősségek és fejlesztendő területek összesítése fejezetében leírt módszertan alapján.</t>
  </si>
  <si>
    <t xml:space="preserve">Jelen önértékelési munkasablon  az Önértékelési Kézikönyv szakképző intézmények számára 2. kiadásának felhasználásával került összeállításra. </t>
  </si>
  <si>
    <t>Tájékoztató és kitöltési ajánlás az excel önértékelési munkasablon használatához</t>
  </si>
  <si>
    <r>
      <t xml:space="preserve">Az </t>
    </r>
    <r>
      <rPr>
        <b/>
        <sz val="11"/>
        <color theme="1"/>
        <rFont val="Franklin Gothic Book"/>
        <family val="2"/>
        <charset val="238"/>
      </rPr>
      <t>Adatlap</t>
    </r>
    <r>
      <rPr>
        <sz val="11"/>
        <color theme="1"/>
        <rFont val="Franklin Gothic Book"/>
        <family val="2"/>
        <charset val="238"/>
      </rPr>
      <t xml:space="preserve"> használatával azonosíthatóvá válik, hogy mely intézménynek az önértékelése készült el és hogy intézményvezetőként ki végezte el az önértékelést. Vezetőváltás esetén segíti a nyomonkövethetőséget.</t>
    </r>
  </si>
  <si>
    <r>
      <t xml:space="preserve">A </t>
    </r>
    <r>
      <rPr>
        <b/>
        <sz val="11"/>
        <color theme="1"/>
        <rFont val="Franklin Gothic Book"/>
        <family val="2"/>
        <charset val="238"/>
      </rPr>
      <t>Kérdőívek</t>
    </r>
    <r>
      <rPr>
        <sz val="11"/>
        <color theme="1"/>
        <rFont val="Franklin Gothic Book"/>
        <family val="2"/>
        <charset val="238"/>
      </rPr>
      <t xml:space="preserve"> munkalapon találhatók a kötelező parnteri mérések kérdőívének kérdései. Amennyiben az intézmény a mérések intézményi átlageredményeit ezen a munkalapon rögzíti, az egy hivatkozás segítségével minden olyan önértékelési szempont munkalapjára átkerül, ahol az adott mérési eredmény figyelembe vétele releváns.</t>
    </r>
  </si>
  <si>
    <t xml:space="preserve"> - Két mérési eredmény adata vihető fel jelenleg a táblába, ami bővíthető. --&gt; Fontos, hogy a bővítés esetén az intézmény a T1 - F3 munkalapokon bővítse a sablont és kiegészítse a hivatkozást.</t>
  </si>
  <si>
    <t xml:space="preserve"> - A tábla a kötelező kérdőívek kötelező kérdéseit tartalmazza, ami bővíthető. --&gt; Fontos, hogy a bővítésnél a már meglévő kérdések sorszámai ne változzanak és az intézmény a releváns önértékelési szempont munkalapján szerepeltesse a kérdést és annak intézményi átlageredményét.</t>
  </si>
  <si>
    <t xml:space="preserve"> - A duális képzőhelyek kérdőivét a tábla jelenleg 6 különböző ágazatra vonatkozóan tartalmazza, ami szűkíthető vagy bővíthető. --&gt; Fontos, hogy a T1 - F3 munkalapokon is elvégezze az intézmény a módosítást, ha változtat.</t>
  </si>
  <si>
    <t xml:space="preserve"> - A végzetteket foglalkoztató gazdálkodó szervezetek kérdőivét a tábla jelenleg 3 különböző ágazatra vonatkozóan tartalmazza, ami szűkíthető vagy bővíthető. --&gt; Fontos, hogy a T1 - F3 munkalapokon is elvégezze az intézmény a módosítást, ha változtat.</t>
  </si>
  <si>
    <r>
      <t xml:space="preserve"> - az adott szempontra vonatkozóan az </t>
    </r>
    <r>
      <rPr>
        <b/>
        <sz val="11"/>
        <color theme="1"/>
        <rFont val="Franklin Gothic Book"/>
        <family val="2"/>
        <charset val="238"/>
      </rPr>
      <t>intézmény</t>
    </r>
    <r>
      <rPr>
        <sz val="11"/>
        <color theme="1"/>
        <rFont val="Franklin Gothic Book"/>
        <family val="2"/>
        <charset val="238"/>
      </rPr>
      <t xml:space="preserve"> erősségeinek és fejlesztendő területeinek megfogalmazása, --&gt; Fontos, hogy az erősségek és a fejlesztendő területek külön-külön sorban szerepeljenek. (Szükség esetén a táblázat bővíthető.)</t>
    </r>
  </si>
  <si>
    <r>
      <t xml:space="preserve"> - az adott szempontra vonatkozóan az </t>
    </r>
    <r>
      <rPr>
        <b/>
        <sz val="11"/>
        <color theme="1"/>
        <rFont val="Franklin Gothic Book"/>
        <family val="2"/>
        <charset val="238"/>
      </rPr>
      <t>intézményvezető</t>
    </r>
    <r>
      <rPr>
        <sz val="11"/>
        <color theme="1"/>
        <rFont val="Franklin Gothic Book"/>
        <family val="2"/>
        <charset val="238"/>
      </rPr>
      <t xml:space="preserve"> erősségeinek és fejlesztendő területeinek intézményvezető általi megfogalmazása, --&gt; Fontos, hogy az erősségeket és a fejlesztendő területeket külön-külön sorban szerepeljenek. (Szükség esetén a táblázat bővíthető.)</t>
    </r>
  </si>
  <si>
    <r>
      <t xml:space="preserve"> - a </t>
    </r>
    <r>
      <rPr>
        <b/>
        <sz val="11"/>
        <color theme="1"/>
        <rFont val="Franklin Gothic Book"/>
        <family val="2"/>
        <charset val="238"/>
      </rPr>
      <t>folyamatok</t>
    </r>
    <r>
      <rPr>
        <sz val="11"/>
        <color theme="1"/>
        <rFont val="Franklin Gothic Book"/>
        <family val="2"/>
        <charset val="238"/>
      </rPr>
      <t xml:space="preserve"> felsorolásának kiegészítése az intézmény MIR leírása alapján az adott szempontnál releváns saját folyamatokkal, ha az intézmény MIR leírásában a kötelező és javasolt folyamatokon kívül más folyamatok is szerepelnek,</t>
    </r>
  </si>
  <si>
    <r>
      <t xml:space="preserve"> - az </t>
    </r>
    <r>
      <rPr>
        <b/>
        <sz val="11"/>
        <color theme="1"/>
        <rFont val="Franklin Gothic Book"/>
        <family val="2"/>
        <charset val="238"/>
      </rPr>
      <t>indikátorok</t>
    </r>
    <r>
      <rPr>
        <sz val="11"/>
        <color theme="1"/>
        <rFont val="Franklin Gothic Book"/>
        <family val="2"/>
        <charset val="238"/>
      </rPr>
      <t xml:space="preserve"> felsorolásának kiegészítése az intézmény MIR leírása alapján az adott szempontnál releváns saját indikátorokkal, ha az intézmény MIR leírásában a kötelező indikátorokon kívül más indikátorok is szerepelnek,</t>
    </r>
  </si>
  <si>
    <r>
      <t xml:space="preserve"> - a </t>
    </r>
    <r>
      <rPr>
        <b/>
        <sz val="11"/>
        <color theme="1"/>
        <rFont val="Franklin Gothic Book"/>
        <family val="2"/>
        <charset val="238"/>
      </rPr>
      <t>partneri mérések</t>
    </r>
    <r>
      <rPr>
        <sz val="11"/>
        <color theme="1"/>
        <rFont val="Franklin Gothic Book"/>
        <family val="2"/>
        <charset val="238"/>
      </rPr>
      <t xml:space="preserve"> kiegészítése az intézmény MIR leírása alapján, ha az intézmény MIR leírásában a kötelező kérdőíveken és/vagy kérdéseken kívül saját kérdőívek, kérdések szerepelnek,</t>
    </r>
  </si>
  <si>
    <t>Amennyiben a T1 - F3 munkalapokon az Erősség1, Erősség2,…. Fejlesztendő területek3 celláihoz az intézmény, intézményvezető beírja az erősségeket, fejlesztendő területeket, akkor a hivatkozások segítségével</t>
  </si>
  <si>
    <r>
      <t xml:space="preserve">Az intézmény a közismereti kerettantervek, az érettségi követelmény,  a képzési és kimeneti követelmények alapján, a helyi igények figyelembevételével kialakított szakmai programja, képzési programja egyértelműen meghatározza az elvárt tanulási eredményeket, amelyek eléréséhez az intézmény tanulási eredmény alapú megközelítést, a kimeneti követelmények által vezérelt tartalomszabályozást és olyan szakképzés-releváns módszereket, munkaformákat alkalmaz, kiemelten a projektoktatást, amelyek a tanulókat, a képzésben részt vevő személyeket aktív tevékenységre, a tanulási folyamatban való aktív részvételre ösztönzik. 
Az intézmény szakmai programja tartalmazza az egyéni tanulói képzési igényeknek való megfelelés módjait, az egyéni tanulási utak lehetőségeit, az előzetes tudás beszámításának szabályait, valamint a kiemelt figyelmet igénylő tanulók, képzésben részt vevő személyek részére ajánlott sajátos nevelési, oktatási eljárásokat és biztosítja, hogy ezek alkalmazásával a tanulók és a képzésben részt vevő személyek elérjék az elvárt tanulási eredményeket. 
</t>
    </r>
    <r>
      <rPr>
        <b/>
        <i/>
        <sz val="10"/>
        <rFont val="Franklin Gothic Book"/>
        <family val="2"/>
        <charset val="238"/>
      </rPr>
      <t xml:space="preserve">Ennél a szempontnál azt kell megvizsgálni, hogy az intézmény szakmai programjában megjelenő, jogszabályban előírt tartalmak alapján hogyan alkalmazzák a szakképzés-releváns módszereket, munkaformákat, hogyan biztosítják az elvárt tanulási eredmények elérését illetve a tanulók, a képzésben részt vevő személyek számára az egyéni haladás lehetőségeit. </t>
    </r>
  </si>
  <si>
    <t xml:space="preserve"> - az intézményvezetői fejlesztendő területek összegyűjtésre kerülnek az INTVEZ_Fejlesztendok_lista munkalapon.</t>
  </si>
  <si>
    <r>
      <t xml:space="preserve"> - az </t>
    </r>
    <r>
      <rPr>
        <b/>
        <sz val="11"/>
        <color theme="1"/>
        <rFont val="Franklin Gothic Book"/>
        <family val="2"/>
        <charset val="238"/>
      </rPr>
      <t>intézményi</t>
    </r>
    <r>
      <rPr>
        <sz val="11"/>
        <color theme="1"/>
        <rFont val="Franklin Gothic Book"/>
        <family val="2"/>
        <charset val="238"/>
      </rPr>
      <t xml:space="preserve"> </t>
    </r>
    <r>
      <rPr>
        <b/>
        <sz val="11"/>
        <color theme="1"/>
        <rFont val="Franklin Gothic Book"/>
        <family val="2"/>
        <charset val="238"/>
      </rPr>
      <t>működési gyakorlat leírás</t>
    </r>
    <r>
      <rPr>
        <sz val="11"/>
        <color theme="1"/>
        <rFont val="Franklin Gothic Book"/>
        <family val="2"/>
        <charset val="238"/>
      </rPr>
      <t xml:space="preserve"> elkészítése az Önértékelési Kézikönyv 2.2. Az egyes önértékelési szempontokhoz az intézményi működési gyakorlat leírások elkészítése fejezetben részletesen bemutatott módszertan alapján, --&gt; Fontos, hogy annak ellenére, hogy a partneri mérési eredmények szerepelnek a szempontnál a működési gyakorlat leírás adott részénél alátámasztásként szükséges a rájuk való hivatkozás. Szükség esetén sorbeszúrással a rendelkezésre álló felület bővíthető.</t>
    </r>
  </si>
  <si>
    <t>1. mérés
(…... évi mérés)</t>
  </si>
  <si>
    <t>2. mérés
(….. évi mérés)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</si>
</sst>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1"/>
      <color theme="1"/>
      <name val="Times New Roman"/>
      <family val="1"/>
      <charset val="238"/>
    </font>
    <font>
      <sz val="12"/>
      <color theme="1"/>
      <name val="Times New Roman"/>
      <family val="1"/>
      <charset val="238"/>
    </font>
    <font>
      <b/>
      <sz val="10"/>
      <color theme="1"/>
      <name val="Franklin Gothic Book"/>
      <family val="2"/>
      <charset val="238"/>
    </font>
    <font>
      <sz val="10"/>
      <color theme="1"/>
      <name val="Franklin Gothic Book"/>
      <family val="2"/>
      <charset val="238"/>
    </font>
    <font>
      <sz val="10"/>
      <color rgb="FF000000"/>
      <name val="Franklin Gothic Book"/>
      <family val="2"/>
      <charset val="238"/>
    </font>
    <font>
      <i/>
      <sz val="10"/>
      <color rgb="FF000000"/>
      <name val="Franklin Gothic Book"/>
      <family val="2"/>
      <charset val="238"/>
    </font>
    <font>
      <sz val="8"/>
      <name val="Calibri"/>
      <family val="2"/>
      <charset val="238"/>
      <scheme val="minor"/>
    </font>
    <font>
      <i/>
      <sz val="10"/>
      <color theme="1"/>
      <name val="Franklin Gothic Book"/>
      <family val="2"/>
      <charset val="238"/>
    </font>
    <font>
      <sz val="10"/>
      <color rgb="FFFF0000"/>
      <name val="Franklin Gothic Book"/>
      <family val="2"/>
      <charset val="238"/>
    </font>
    <font>
      <b/>
      <sz val="10"/>
      <color rgb="FFFF0000"/>
      <name val="Franklin Gothic Book"/>
      <family val="2"/>
      <charset val="238"/>
    </font>
    <font>
      <sz val="10"/>
      <color rgb="FF0070C0"/>
      <name val="Franklin Gothic Book"/>
      <family val="2"/>
      <charset val="238"/>
    </font>
    <font>
      <b/>
      <sz val="10"/>
      <color rgb="FF0070C0"/>
      <name val="Franklin Gothic Book"/>
      <family val="2"/>
      <charset val="238"/>
    </font>
    <font>
      <sz val="10"/>
      <name val="Franklin Gothic Book"/>
      <family val="2"/>
      <charset val="238"/>
    </font>
    <font>
      <b/>
      <i/>
      <sz val="10"/>
      <color theme="1"/>
      <name val="Franklin Gothic Book"/>
      <family val="2"/>
      <charset val="238"/>
    </font>
    <font>
      <b/>
      <sz val="10"/>
      <name val="Franklin Gothic Book"/>
      <family val="2"/>
      <charset val="238"/>
    </font>
    <font>
      <b/>
      <i/>
      <sz val="10"/>
      <name val="Franklin Gothic Book"/>
      <family val="2"/>
      <charset val="238"/>
    </font>
    <font>
      <i/>
      <sz val="10"/>
      <name val="Franklin Gothic Book"/>
      <family val="2"/>
      <charset val="238"/>
    </font>
    <font>
      <sz val="11"/>
      <name val="Times New Roman"/>
      <family val="1"/>
      <charset val="238"/>
    </font>
    <font>
      <b/>
      <sz val="16"/>
      <color theme="1"/>
      <name val="Franklin Gothic Book"/>
      <family val="2"/>
      <charset val="238"/>
    </font>
    <font>
      <b/>
      <sz val="12"/>
      <color theme="1"/>
      <name val="Franklin Gothic Book"/>
      <family val="2"/>
      <charset val="238"/>
    </font>
    <font>
      <sz val="12"/>
      <color theme="1"/>
      <name val="Franklin Gothic Book"/>
      <family val="2"/>
      <charset val="238"/>
    </font>
    <font>
      <u/>
      <sz val="11"/>
      <color theme="10"/>
      <name val="Calibri"/>
      <family val="2"/>
      <charset val="238"/>
      <scheme val="minor"/>
    </font>
    <font>
      <sz val="11"/>
      <color theme="1"/>
      <name val="Franklin Gothic Book"/>
      <family val="2"/>
      <charset val="238"/>
    </font>
    <font>
      <b/>
      <sz val="11"/>
      <color theme="1"/>
      <name val="Franklin Gothic Book"/>
      <family val="2"/>
      <charset val="238"/>
    </font>
    <font>
      <sz val="16"/>
      <color theme="1"/>
      <name val="Franklin Gothic Book"/>
      <family val="2"/>
      <charset val="238"/>
    </font>
    <font>
      <b/>
      <sz val="14"/>
      <color theme="1"/>
      <name val="Franklin Gothic Book"/>
      <family val="2"/>
      <charset val="238"/>
    </font>
    <font>
      <u/>
      <sz val="16"/>
      <color theme="10"/>
      <name val="Franklin Gothic Book"/>
      <family val="2"/>
      <charset val="238"/>
    </font>
  </fonts>
  <fills count="1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5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thin">
        <color auto="1"/>
      </top>
      <bottom/>
      <diagonal/>
    </border>
    <border>
      <left style="thin">
        <color auto="1"/>
      </left>
      <right style="medium">
        <color indexed="64"/>
      </right>
      <top style="medium">
        <color indexed="64"/>
      </top>
      <bottom style="medium">
        <color indexed="64"/>
      </bottom>
      <diagonal/>
    </border>
    <border>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diagonal/>
    </border>
    <border>
      <left/>
      <right style="thin">
        <color auto="1"/>
      </right>
      <top style="thin">
        <color auto="1"/>
      </top>
      <bottom/>
      <diagonal/>
    </border>
    <border>
      <left/>
      <right/>
      <top style="medium">
        <color auto="1"/>
      </top>
      <bottom style="medium">
        <color indexed="64"/>
      </bottom>
      <diagonal/>
    </border>
    <border>
      <left style="medium">
        <color indexed="64"/>
      </left>
      <right/>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style="medium">
        <color indexed="64"/>
      </bottom>
      <diagonal/>
    </border>
    <border>
      <left style="medium">
        <color auto="1"/>
      </left>
      <right style="thin">
        <color auto="1"/>
      </right>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bottom/>
      <diagonal/>
    </border>
    <border>
      <left style="medium">
        <color auto="1"/>
      </left>
      <right style="thin">
        <color auto="1"/>
      </right>
      <top style="thin">
        <color auto="1"/>
      </top>
      <bottom/>
      <diagonal/>
    </border>
    <border>
      <left/>
      <right/>
      <top style="thin">
        <color auto="1"/>
      </top>
      <bottom style="medium">
        <color indexed="64"/>
      </bottom>
      <diagonal/>
    </border>
    <border>
      <left style="thin">
        <color auto="1"/>
      </left>
      <right/>
      <top style="thin">
        <color auto="1"/>
      </top>
      <bottom/>
      <diagonal/>
    </border>
    <border>
      <left style="thin">
        <color auto="1"/>
      </left>
      <right style="thin">
        <color auto="1"/>
      </right>
      <top/>
      <bottom style="medium">
        <color indexed="64"/>
      </bottom>
      <diagonal/>
    </border>
    <border>
      <left/>
      <right style="thin">
        <color auto="1"/>
      </right>
      <top style="thin">
        <color auto="1"/>
      </top>
      <bottom style="medium">
        <color auto="1"/>
      </bottom>
      <diagonal/>
    </border>
    <border>
      <left style="thin">
        <color auto="1"/>
      </left>
      <right/>
      <top/>
      <bottom style="medium">
        <color indexed="64"/>
      </bottom>
      <diagonal/>
    </border>
    <border>
      <left style="medium">
        <color auto="1"/>
      </left>
      <right/>
      <top style="thin">
        <color auto="1"/>
      </top>
      <bottom style="medium">
        <color indexed="64"/>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ck">
        <color rgb="FF002060"/>
      </left>
      <right style="thick">
        <color rgb="FF002060"/>
      </right>
      <top style="thick">
        <color rgb="FF002060"/>
      </top>
      <bottom style="thick">
        <color rgb="FF002060"/>
      </bottom>
      <diagonal/>
    </border>
    <border>
      <left style="medium">
        <color auto="1"/>
      </left>
      <right/>
      <top/>
      <bottom style="medium">
        <color auto="1"/>
      </bottom>
      <diagonal/>
    </border>
    <border>
      <left/>
      <right style="medium">
        <color auto="1"/>
      </right>
      <top style="thin">
        <color auto="1"/>
      </top>
      <bottom/>
      <diagonal/>
    </border>
    <border>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top/>
      <bottom/>
      <diagonal/>
    </border>
    <border>
      <left/>
      <right style="medium">
        <color auto="1"/>
      </right>
      <top/>
      <bottom/>
      <diagonal/>
    </border>
    <border>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401">
    <xf numFmtId="0" fontId="0" fillId="0" borderId="0" xfId="0"/>
    <xf numFmtId="0" fontId="1" fillId="0" borderId="0" xfId="0" applyFont="1" applyAlignment="1">
      <alignment vertical="center"/>
    </xf>
    <xf numFmtId="0" fontId="1" fillId="0" borderId="0" xfId="0" applyFont="1" applyAlignment="1">
      <alignment vertical="top"/>
    </xf>
    <xf numFmtId="0" fontId="2" fillId="0" borderId="0" xfId="0" applyFont="1" applyAlignment="1">
      <alignment vertical="center"/>
    </xf>
    <xf numFmtId="0" fontId="3" fillId="2" borderId="1"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4" fillId="0" borderId="4" xfId="0" applyFont="1" applyBorder="1" applyAlignment="1">
      <alignment vertical="top"/>
    </xf>
    <xf numFmtId="0" fontId="4" fillId="2" borderId="5" xfId="0" applyFont="1" applyFill="1" applyBorder="1" applyAlignment="1">
      <alignment vertical="center"/>
    </xf>
    <xf numFmtId="0" fontId="4" fillId="2" borderId="7"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xf>
    <xf numFmtId="0" fontId="4" fillId="0" borderId="13" xfId="0" applyFont="1" applyBorder="1" applyAlignment="1">
      <alignment vertical="center"/>
    </xf>
    <xf numFmtId="0" fontId="5" fillId="0" borderId="5" xfId="0" applyFont="1" applyBorder="1" applyAlignment="1">
      <alignment horizontal="justify" vertical="center"/>
    </xf>
    <xf numFmtId="0" fontId="4" fillId="0" borderId="0" xfId="0" applyFont="1" applyAlignment="1">
      <alignment vertical="center" wrapText="1"/>
    </xf>
    <xf numFmtId="0" fontId="4" fillId="0" borderId="5" xfId="0" applyFont="1" applyBorder="1" applyAlignment="1">
      <alignment horizontal="center" vertical="center" wrapText="1"/>
    </xf>
    <xf numFmtId="0" fontId="4" fillId="3" borderId="13"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3" xfId="0" applyFont="1" applyBorder="1" applyAlignment="1">
      <alignment vertical="center" wrapText="1"/>
    </xf>
    <xf numFmtId="0" fontId="3" fillId="2" borderId="6" xfId="0" applyFont="1" applyFill="1" applyBorder="1" applyAlignment="1">
      <alignment horizontal="center" vertical="center" wrapText="1"/>
    </xf>
    <xf numFmtId="0" fontId="1" fillId="0" borderId="0" xfId="0" applyFont="1" applyAlignment="1">
      <alignment horizontal="left" vertical="center"/>
    </xf>
    <xf numFmtId="0" fontId="4" fillId="0" borderId="6" xfId="0" applyFont="1" applyBorder="1" applyAlignment="1">
      <alignment horizontal="center" vertical="center" wrapText="1"/>
    </xf>
    <xf numFmtId="0" fontId="1" fillId="0" borderId="26" xfId="0" applyFont="1" applyBorder="1" applyAlignment="1">
      <alignment vertical="center"/>
    </xf>
    <xf numFmtId="0" fontId="4" fillId="0" borderId="2" xfId="0" applyFont="1" applyBorder="1" applyAlignment="1">
      <alignment horizontal="center" vertical="center" wrapText="1"/>
    </xf>
    <xf numFmtId="2" fontId="4" fillId="0" borderId="5"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17" xfId="0" applyNumberFormat="1" applyFont="1" applyBorder="1" applyAlignment="1">
      <alignment horizontal="center" vertical="center"/>
    </xf>
    <xf numFmtId="2" fontId="4" fillId="0" borderId="28"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29" xfId="0" applyNumberFormat="1" applyFont="1" applyBorder="1" applyAlignment="1">
      <alignment horizontal="center" vertical="center"/>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8" xfId="0" applyNumberFormat="1" applyFont="1" applyBorder="1" applyAlignment="1">
      <alignment horizontal="center" vertical="center"/>
    </xf>
    <xf numFmtId="2" fontId="4" fillId="0" borderId="9" xfId="0" applyNumberFormat="1" applyFont="1" applyBorder="1" applyAlignment="1">
      <alignment horizontal="center" vertical="center"/>
    </xf>
    <xf numFmtId="0" fontId="3" fillId="2" borderId="28" xfId="0" applyFont="1" applyFill="1" applyBorder="1" applyAlignment="1">
      <alignment horizontal="center" vertical="center" wrapText="1"/>
    </xf>
    <xf numFmtId="0" fontId="4" fillId="0" borderId="3" xfId="0" applyFont="1" applyBorder="1" applyAlignment="1">
      <alignment horizontal="center" vertical="center"/>
    </xf>
    <xf numFmtId="0" fontId="9" fillId="0" borderId="4" xfId="0" applyFont="1" applyBorder="1" applyAlignment="1">
      <alignment vertical="center" wrapText="1"/>
    </xf>
    <xf numFmtId="0" fontId="4" fillId="0" borderId="2" xfId="0" applyFont="1" applyBorder="1" applyAlignment="1">
      <alignment horizontal="left" vertical="center" wrapText="1"/>
    </xf>
    <xf numFmtId="2" fontId="4" fillId="0" borderId="18" xfId="0" applyNumberFormat="1" applyFont="1" applyBorder="1" applyAlignment="1">
      <alignment horizontal="center" vertical="center"/>
    </xf>
    <xf numFmtId="2" fontId="4" fillId="0" borderId="15" xfId="0" applyNumberFormat="1" applyFont="1" applyBorder="1" applyAlignment="1">
      <alignment horizontal="center" vertical="center"/>
    </xf>
    <xf numFmtId="0" fontId="4" fillId="0" borderId="25" xfId="0" applyFont="1" applyBorder="1" applyAlignment="1">
      <alignment horizontal="center" vertical="center"/>
    </xf>
    <xf numFmtId="0" fontId="4" fillId="0" borderId="5" xfId="0" applyFont="1" applyBorder="1" applyAlignment="1">
      <alignment horizontal="left" vertical="center" wrapText="1"/>
    </xf>
    <xf numFmtId="0" fontId="4" fillId="0" borderId="5" xfId="0" applyFont="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4" xfId="0" applyFont="1" applyBorder="1" applyAlignment="1">
      <alignment vertical="center" wrapText="1"/>
    </xf>
    <xf numFmtId="0" fontId="4" fillId="0" borderId="13" xfId="0" applyFont="1" applyBorder="1" applyAlignment="1">
      <alignment horizontal="left" vertical="center" wrapText="1"/>
    </xf>
    <xf numFmtId="0" fontId="4" fillId="0" borderId="8" xfId="0" applyFont="1" applyBorder="1" applyAlignment="1">
      <alignment horizontal="left" vertical="center" wrapText="1"/>
    </xf>
    <xf numFmtId="0" fontId="11" fillId="0" borderId="4" xfId="0" applyFont="1" applyBorder="1" applyAlignment="1">
      <alignment vertical="center" wrapText="1"/>
    </xf>
    <xf numFmtId="0" fontId="11" fillId="0" borderId="5" xfId="0" applyFont="1" applyBorder="1" applyAlignment="1">
      <alignment horizontal="left" vertical="center" wrapText="1"/>
    </xf>
    <xf numFmtId="0" fontId="4" fillId="0" borderId="5" xfId="0" applyFont="1" applyBorder="1" applyAlignment="1">
      <alignment vertical="top"/>
    </xf>
    <xf numFmtId="0" fontId="11" fillId="0" borderId="4" xfId="0" applyFont="1" applyBorder="1" applyAlignment="1">
      <alignment vertical="top" wrapText="1"/>
    </xf>
    <xf numFmtId="0" fontId="3" fillId="0" borderId="0" xfId="0" applyFont="1" applyAlignment="1">
      <alignment vertical="center"/>
    </xf>
    <xf numFmtId="0" fontId="11" fillId="0" borderId="5" xfId="0" applyFont="1" applyBorder="1" applyAlignment="1">
      <alignment vertical="top" wrapText="1"/>
    </xf>
    <xf numFmtId="2" fontId="3" fillId="0" borderId="5" xfId="0" applyNumberFormat="1" applyFont="1" applyBorder="1" applyAlignment="1">
      <alignment horizontal="center" vertical="center"/>
    </xf>
    <xf numFmtId="0" fontId="3" fillId="0" borderId="0" xfId="0" applyFont="1" applyAlignment="1">
      <alignment horizontal="center" vertical="center"/>
    </xf>
    <xf numFmtId="0" fontId="13" fillId="0" borderId="5" xfId="0" applyFont="1" applyBorder="1" applyAlignment="1">
      <alignment horizontal="justify" vertical="center"/>
    </xf>
    <xf numFmtId="0" fontId="1" fillId="0" borderId="5" xfId="0" applyFont="1" applyBorder="1" applyAlignment="1">
      <alignment vertical="top"/>
    </xf>
    <xf numFmtId="0" fontId="4" fillId="0" borderId="6" xfId="0" applyFont="1" applyBorder="1" applyAlignment="1">
      <alignment vertical="top"/>
    </xf>
    <xf numFmtId="0" fontId="4" fillId="0" borderId="17" xfId="0" applyFont="1" applyBorder="1" applyAlignment="1">
      <alignment horizontal="left" vertical="center" wrapText="1"/>
    </xf>
    <xf numFmtId="0" fontId="3" fillId="2" borderId="5" xfId="0" applyFont="1" applyFill="1" applyBorder="1" applyAlignment="1">
      <alignment horizontal="center" vertical="center" wrapText="1"/>
    </xf>
    <xf numFmtId="2" fontId="4" fillId="0" borderId="5" xfId="0" applyNumberFormat="1"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26" xfId="0" applyFont="1" applyBorder="1" applyAlignment="1">
      <alignment vertical="top"/>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4" fillId="0" borderId="8" xfId="0" applyFont="1" applyBorder="1" applyAlignment="1">
      <alignment vertical="center" wrapText="1"/>
    </xf>
    <xf numFmtId="0" fontId="15" fillId="0" borderId="4" xfId="0" applyFont="1" applyBorder="1" applyAlignment="1">
      <alignment horizontal="left" vertical="center" wrapText="1"/>
    </xf>
    <xf numFmtId="0" fontId="13" fillId="0" borderId="5" xfId="0" applyFont="1" applyBorder="1" applyAlignment="1">
      <alignment vertical="top"/>
    </xf>
    <xf numFmtId="0" fontId="13" fillId="0" borderId="4" xfId="0" applyFont="1" applyBorder="1" applyAlignment="1">
      <alignment vertical="top"/>
    </xf>
    <xf numFmtId="0" fontId="15" fillId="0" borderId="4" xfId="0" applyFont="1" applyBorder="1" applyAlignment="1">
      <alignment vertical="center"/>
    </xf>
    <xf numFmtId="0" fontId="15" fillId="0" borderId="4" xfId="0" applyFont="1" applyBorder="1" applyAlignment="1">
      <alignment vertical="center" wrapText="1"/>
    </xf>
    <xf numFmtId="2" fontId="4" fillId="0" borderId="6" xfId="0" applyNumberFormat="1" applyFont="1" applyBorder="1" applyAlignment="1">
      <alignment horizontal="center" vertical="center" wrapText="1"/>
    </xf>
    <xf numFmtId="0" fontId="13" fillId="0" borderId="5" xfId="0" applyFont="1" applyBorder="1" applyAlignment="1">
      <alignment vertical="center" wrapText="1"/>
    </xf>
    <xf numFmtId="0" fontId="13" fillId="0" borderId="4" xfId="0" applyFont="1" applyBorder="1" applyAlignment="1">
      <alignmen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5" xfId="0" applyFont="1" applyBorder="1" applyAlignment="1">
      <alignment vertical="top" wrapText="1"/>
    </xf>
    <xf numFmtId="0" fontId="15" fillId="0" borderId="4" xfId="0" applyFont="1" applyBorder="1" applyAlignment="1">
      <alignment vertical="top" wrapText="1"/>
    </xf>
    <xf numFmtId="0" fontId="15" fillId="0" borderId="4" xfId="0" applyFont="1" applyBorder="1" applyAlignment="1">
      <alignment wrapText="1"/>
    </xf>
    <xf numFmtId="2" fontId="4" fillId="0" borderId="5" xfId="0" applyNumberFormat="1" applyFont="1" applyBorder="1" applyAlignment="1">
      <alignment horizontal="left" vertical="center" wrapText="1"/>
    </xf>
    <xf numFmtId="0" fontId="15" fillId="0" borderId="31" xfId="0" applyFont="1" applyBorder="1" applyAlignment="1">
      <alignment horizontal="left" vertical="center" wrapText="1"/>
    </xf>
    <xf numFmtId="0" fontId="13" fillId="0" borderId="13" xfId="0" applyFont="1" applyBorder="1" applyAlignment="1">
      <alignment horizontal="left" vertical="center" wrapText="1"/>
    </xf>
    <xf numFmtId="0" fontId="3" fillId="2" borderId="7" xfId="0" applyFont="1" applyFill="1" applyBorder="1" applyAlignment="1">
      <alignment vertical="center"/>
    </xf>
    <xf numFmtId="0" fontId="3" fillId="2" borderId="8" xfId="0" applyFont="1" applyFill="1" applyBorder="1" applyAlignment="1">
      <alignment vertical="center"/>
    </xf>
    <xf numFmtId="0" fontId="4" fillId="0" borderId="34" xfId="0" applyFont="1" applyBorder="1" applyAlignment="1">
      <alignment vertical="top"/>
    </xf>
    <xf numFmtId="0" fontId="4" fillId="2" borderId="2" xfId="0" applyFont="1" applyFill="1" applyBorder="1" applyAlignment="1">
      <alignment vertical="center"/>
    </xf>
    <xf numFmtId="0" fontId="20" fillId="0" borderId="5" xfId="0" applyFont="1" applyBorder="1"/>
    <xf numFmtId="0" fontId="0" fillId="0" borderId="5" xfId="0" applyBorder="1"/>
    <xf numFmtId="0" fontId="20" fillId="0" borderId="5" xfId="0" applyFont="1" applyBorder="1" applyAlignment="1">
      <alignment horizontal="justify" vertical="center"/>
    </xf>
    <xf numFmtId="0" fontId="0" fillId="0" borderId="5" xfId="0" applyBorder="1" applyAlignment="1">
      <alignment horizontal="left" indent="3"/>
    </xf>
    <xf numFmtId="0" fontId="20" fillId="0" borderId="17" xfId="0" applyFont="1" applyBorder="1"/>
    <xf numFmtId="0" fontId="20" fillId="0" borderId="27" xfId="0" applyFont="1" applyBorder="1"/>
    <xf numFmtId="0" fontId="20" fillId="0" borderId="13" xfId="0" applyFont="1" applyBorder="1"/>
    <xf numFmtId="0" fontId="0" fillId="0" borderId="27" xfId="0" applyBorder="1"/>
    <xf numFmtId="0" fontId="0" fillId="0" borderId="13" xfId="0" applyBorder="1"/>
    <xf numFmtId="0" fontId="5" fillId="0" borderId="5" xfId="0" applyFont="1" applyBorder="1" applyAlignment="1">
      <alignment horizontal="justify" vertical="center" wrapText="1"/>
    </xf>
    <xf numFmtId="0" fontId="5" fillId="0" borderId="13" xfId="0" applyFont="1" applyBorder="1" applyAlignment="1">
      <alignment horizontal="justify" vertical="center" wrapText="1"/>
    </xf>
    <xf numFmtId="2" fontId="3" fillId="0" borderId="13" xfId="0" applyNumberFormat="1" applyFont="1" applyBorder="1" applyAlignment="1">
      <alignment horizontal="center" vertical="center"/>
    </xf>
    <xf numFmtId="0" fontId="3" fillId="4" borderId="8" xfId="0" applyFont="1" applyFill="1" applyBorder="1" applyAlignment="1">
      <alignment horizontal="center" vertical="center" wrapText="1"/>
    </xf>
    <xf numFmtId="0" fontId="5" fillId="0" borderId="5" xfId="0" applyFont="1" applyBorder="1" applyAlignment="1">
      <alignment horizontal="left" vertical="center" wrapText="1"/>
    </xf>
    <xf numFmtId="0" fontId="4" fillId="0" borderId="17" xfId="0" applyFont="1" applyBorder="1" applyAlignment="1">
      <alignment vertical="center"/>
    </xf>
    <xf numFmtId="0" fontId="4" fillId="3" borderId="17" xfId="0" applyFont="1" applyFill="1" applyBorder="1" applyAlignment="1">
      <alignment horizontal="center" vertical="center"/>
    </xf>
    <xf numFmtId="0" fontId="5" fillId="0" borderId="17" xfId="0" applyFont="1" applyBorder="1" applyAlignment="1">
      <alignment horizontal="justify" vertical="center" wrapText="1"/>
    </xf>
    <xf numFmtId="2" fontId="3" fillId="0" borderId="17" xfId="0" applyNumberFormat="1" applyFont="1" applyBorder="1" applyAlignment="1">
      <alignment horizontal="center" vertical="center"/>
    </xf>
    <xf numFmtId="0" fontId="4" fillId="0" borderId="2" xfId="0" applyFont="1" applyBorder="1" applyAlignment="1">
      <alignment vertical="center"/>
    </xf>
    <xf numFmtId="0" fontId="4" fillId="3" borderId="2" xfId="0" applyFont="1" applyFill="1" applyBorder="1" applyAlignment="1">
      <alignment horizontal="center" vertical="center"/>
    </xf>
    <xf numFmtId="0" fontId="5" fillId="0" borderId="2" xfId="0" applyFont="1" applyBorder="1" applyAlignment="1">
      <alignment horizontal="justify" vertical="center" wrapText="1"/>
    </xf>
    <xf numFmtId="2" fontId="3" fillId="0" borderId="2" xfId="0" applyNumberFormat="1" applyFont="1" applyBorder="1" applyAlignment="1">
      <alignment horizontal="center" vertical="center"/>
    </xf>
    <xf numFmtId="0" fontId="4" fillId="0" borderId="8" xfId="0" applyFont="1" applyBorder="1" applyAlignment="1">
      <alignment vertical="center"/>
    </xf>
    <xf numFmtId="0" fontId="4" fillId="3" borderId="8" xfId="0" applyFont="1" applyFill="1" applyBorder="1" applyAlignment="1">
      <alignment horizontal="center" vertical="center"/>
    </xf>
    <xf numFmtId="0" fontId="5" fillId="0" borderId="8" xfId="0" applyFont="1" applyBorder="1" applyAlignment="1">
      <alignment horizontal="justify" vertical="center" wrapText="1"/>
    </xf>
    <xf numFmtId="2" fontId="3" fillId="0" borderId="8"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3" fillId="2" borderId="34" xfId="0" applyFont="1" applyFill="1" applyBorder="1" applyAlignment="1">
      <alignment vertical="center"/>
    </xf>
    <xf numFmtId="0" fontId="3" fillId="2" borderId="17" xfId="0" applyFont="1" applyFill="1" applyBorder="1" applyAlignment="1">
      <alignment vertical="center"/>
    </xf>
    <xf numFmtId="0" fontId="3" fillId="2" borderId="17" xfId="0" applyFont="1" applyFill="1" applyBorder="1" applyAlignment="1">
      <alignment horizontal="center" vertical="center" wrapText="1"/>
    </xf>
    <xf numFmtId="0" fontId="15" fillId="0" borderId="1" xfId="0" applyFont="1" applyBorder="1" applyAlignment="1">
      <alignment vertical="center"/>
    </xf>
    <xf numFmtId="0" fontId="11" fillId="0" borderId="2" xfId="0" applyFont="1" applyBorder="1" applyAlignment="1">
      <alignment horizontal="left"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3" fillId="0" borderId="7" xfId="0" applyFont="1" applyBorder="1" applyAlignment="1">
      <alignment vertical="center" wrapText="1"/>
    </xf>
    <xf numFmtId="0" fontId="4" fillId="0" borderId="8" xfId="0" applyFont="1" applyBorder="1" applyAlignment="1">
      <alignment vertical="top"/>
    </xf>
    <xf numFmtId="0" fontId="15" fillId="0" borderId="1" xfId="0" applyFont="1" applyBorder="1" applyAlignment="1">
      <alignment vertical="center" wrapText="1"/>
    </xf>
    <xf numFmtId="0" fontId="1" fillId="0" borderId="4" xfId="0" applyFont="1" applyBorder="1" applyAlignment="1">
      <alignment vertical="top"/>
    </xf>
    <xf numFmtId="0" fontId="18" fillId="0" borderId="5" xfId="0" applyFont="1" applyBorder="1" applyAlignment="1">
      <alignment vertical="top"/>
    </xf>
    <xf numFmtId="0" fontId="12" fillId="0" borderId="4" xfId="0" applyFont="1" applyBorder="1" applyAlignment="1">
      <alignment vertical="center" wrapText="1"/>
    </xf>
    <xf numFmtId="0" fontId="13" fillId="0" borderId="2" xfId="0" applyFont="1" applyBorder="1" applyAlignment="1">
      <alignment vertical="center" wrapText="1"/>
    </xf>
    <xf numFmtId="0" fontId="4" fillId="0" borderId="5" xfId="0" quotePrefix="1"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4" fillId="0" borderId="7" xfId="0" applyFont="1" applyBorder="1" applyAlignment="1">
      <alignment vertical="top"/>
    </xf>
    <xf numFmtId="0" fontId="13" fillId="0" borderId="2" xfId="0" applyFont="1" applyBorder="1" applyAlignment="1">
      <alignment vertical="center"/>
    </xf>
    <xf numFmtId="0" fontId="13" fillId="0" borderId="5" xfId="0" applyFont="1" applyBorder="1" applyAlignment="1">
      <alignment horizontal="left" vertical="center"/>
    </xf>
    <xf numFmtId="0" fontId="18" fillId="0" borderId="4" xfId="0" applyFont="1" applyBorder="1" applyAlignment="1">
      <alignment vertical="center"/>
    </xf>
    <xf numFmtId="0" fontId="1" fillId="0" borderId="5" xfId="0" applyFont="1" applyBorder="1" applyAlignment="1">
      <alignment vertical="center"/>
    </xf>
    <xf numFmtId="0" fontId="13" fillId="0" borderId="2" xfId="0" applyFont="1" applyBorder="1" applyAlignment="1">
      <alignment horizontal="left" vertical="center"/>
    </xf>
    <xf numFmtId="0" fontId="11" fillId="0" borderId="2" xfId="0" quotePrefix="1" applyFont="1" applyBorder="1" applyAlignment="1">
      <alignment horizontal="left" vertical="center" wrapText="1"/>
    </xf>
    <xf numFmtId="0" fontId="3" fillId="0" borderId="15" xfId="0" applyFont="1" applyBorder="1" applyAlignment="1">
      <alignment vertical="center"/>
    </xf>
    <xf numFmtId="0" fontId="3" fillId="0" borderId="18" xfId="0" applyFont="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vertical="center" wrapText="1"/>
    </xf>
    <xf numFmtId="0" fontId="13" fillId="0" borderId="4" xfId="0" applyFont="1" applyBorder="1" applyAlignment="1">
      <alignment horizontal="left" vertical="center" wrapText="1"/>
    </xf>
    <xf numFmtId="0" fontId="11" fillId="0" borderId="5" xfId="0" applyFont="1" applyBorder="1" applyAlignment="1">
      <alignment vertical="center"/>
    </xf>
    <xf numFmtId="0" fontId="3" fillId="6" borderId="1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4" fillId="6" borderId="2" xfId="0" applyFont="1" applyFill="1" applyBorder="1" applyAlignment="1">
      <alignment vertical="center"/>
    </xf>
    <xf numFmtId="0" fontId="4" fillId="6" borderId="13" xfId="0" applyFont="1" applyFill="1" applyBorder="1" applyAlignment="1">
      <alignment vertical="center"/>
    </xf>
    <xf numFmtId="0" fontId="4" fillId="6" borderId="7" xfId="0" applyFont="1" applyFill="1" applyBorder="1" applyAlignment="1">
      <alignment vertical="center"/>
    </xf>
    <xf numFmtId="0" fontId="4" fillId="0" borderId="1" xfId="0" applyFont="1" applyBorder="1" applyAlignment="1">
      <alignment vertical="center" wrapText="1"/>
    </xf>
    <xf numFmtId="0" fontId="13" fillId="0" borderId="1" xfId="0" applyFont="1" applyBorder="1" applyAlignment="1">
      <alignment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23" fillId="0" borderId="0" xfId="0" applyFont="1"/>
    <xf numFmtId="0" fontId="23" fillId="0" borderId="0" xfId="0" applyFont="1" applyAlignment="1">
      <alignment horizontal="center"/>
    </xf>
    <xf numFmtId="0" fontId="23" fillId="0" borderId="0" xfId="0" applyFont="1" applyAlignment="1">
      <alignment vertical="center"/>
    </xf>
    <xf numFmtId="0" fontId="24" fillId="0" borderId="0" xfId="0" applyFont="1" applyAlignment="1">
      <alignment vertical="center"/>
    </xf>
    <xf numFmtId="0" fontId="19" fillId="0" borderId="0" xfId="0" applyFont="1"/>
    <xf numFmtId="0" fontId="23" fillId="9" borderId="0" xfId="0" applyFont="1" applyFill="1"/>
    <xf numFmtId="0" fontId="23" fillId="9" borderId="0" xfId="0" applyFont="1" applyFill="1" applyAlignment="1">
      <alignment wrapText="1"/>
    </xf>
    <xf numFmtId="0" fontId="24" fillId="9" borderId="0" xfId="0" applyFont="1" applyFill="1"/>
    <xf numFmtId="0" fontId="23" fillId="9" borderId="0" xfId="0" applyFont="1" applyFill="1" applyAlignment="1">
      <alignment vertical="center" wrapText="1"/>
    </xf>
    <xf numFmtId="0" fontId="23" fillId="7" borderId="0" xfId="0" applyFont="1" applyFill="1" applyAlignment="1">
      <alignment vertical="center" wrapText="1"/>
    </xf>
    <xf numFmtId="0" fontId="23" fillId="7" borderId="0" xfId="0" applyFont="1" applyFill="1"/>
    <xf numFmtId="0" fontId="23" fillId="8" borderId="0" xfId="0" applyFont="1" applyFill="1"/>
    <xf numFmtId="0" fontId="24" fillId="8" borderId="0" xfId="0" applyFont="1" applyFill="1"/>
    <xf numFmtId="0" fontId="23" fillId="8" borderId="0" xfId="0" applyFont="1" applyFill="1" applyAlignment="1">
      <alignment wrapText="1"/>
    </xf>
    <xf numFmtId="0" fontId="23" fillId="10" borderId="0" xfId="0" applyFont="1" applyFill="1"/>
    <xf numFmtId="0" fontId="24" fillId="10" borderId="0" xfId="0" applyFont="1" applyFill="1"/>
    <xf numFmtId="0" fontId="23" fillId="10" borderId="0" xfId="0" applyFont="1" applyFill="1" applyAlignment="1">
      <alignment wrapText="1"/>
    </xf>
    <xf numFmtId="0" fontId="23" fillId="12" borderId="0" xfId="0" applyFont="1" applyFill="1"/>
    <xf numFmtId="0" fontId="23" fillId="11" borderId="0" xfId="0" applyFont="1" applyFill="1"/>
    <xf numFmtId="0" fontId="26" fillId="0" borderId="0" xfId="0" applyFont="1"/>
    <xf numFmtId="0" fontId="23" fillId="15" borderId="0" xfId="0" applyFont="1" applyFill="1"/>
    <xf numFmtId="0" fontId="23" fillId="14" borderId="0" xfId="0" applyFont="1" applyFill="1"/>
    <xf numFmtId="0" fontId="23" fillId="14" borderId="0" xfId="0" applyFont="1" applyFill="1" applyAlignment="1">
      <alignment wrapText="1"/>
    </xf>
    <xf numFmtId="0" fontId="23" fillId="13" borderId="0" xfId="0" applyFont="1" applyFill="1"/>
    <xf numFmtId="0" fontId="23" fillId="0" borderId="0" xfId="0" applyFont="1" applyAlignment="1">
      <alignment wrapText="1"/>
    </xf>
    <xf numFmtId="0" fontId="25" fillId="0" borderId="0" xfId="0" applyFont="1" applyAlignment="1">
      <alignment horizontal="center" vertical="center"/>
    </xf>
    <xf numFmtId="0" fontId="27" fillId="0" borderId="0" xfId="1" applyFont="1" applyAlignment="1">
      <alignment horizontal="center" vertical="center"/>
    </xf>
    <xf numFmtId="0" fontId="19" fillId="0" borderId="0" xfId="0" applyFont="1" applyAlignment="1">
      <alignment horizontal="center" vertical="center"/>
    </xf>
    <xf numFmtId="0" fontId="19" fillId="7" borderId="45" xfId="0" applyFont="1" applyFill="1" applyBorder="1" applyAlignment="1">
      <alignment vertical="center"/>
    </xf>
    <xf numFmtId="0" fontId="19" fillId="8" borderId="45" xfId="0" applyFont="1" applyFill="1" applyBorder="1"/>
    <xf numFmtId="0" fontId="19" fillId="9" borderId="45" xfId="0" applyFont="1" applyFill="1" applyBorder="1"/>
    <xf numFmtId="0" fontId="19" fillId="10" borderId="45" xfId="0" applyFont="1" applyFill="1" applyBorder="1"/>
    <xf numFmtId="0" fontId="19" fillId="0" borderId="0" xfId="0" applyFont="1" applyAlignment="1">
      <alignment horizontal="center"/>
    </xf>
    <xf numFmtId="0" fontId="0" fillId="0" borderId="0" xfId="0" applyAlignment="1">
      <alignment horizontal="center"/>
    </xf>
    <xf numFmtId="0" fontId="3" fillId="4" borderId="8" xfId="0" applyFont="1" applyFill="1" applyBorder="1" applyAlignment="1">
      <alignment horizontal="center" vertical="center"/>
    </xf>
    <xf numFmtId="0" fontId="3" fillId="6" borderId="13" xfId="0" applyFont="1" applyFill="1" applyBorder="1" applyAlignment="1">
      <alignment horizontal="center" vertical="center"/>
    </xf>
    <xf numFmtId="0" fontId="4" fillId="0" borderId="4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4" xfId="0" applyFont="1" applyBorder="1" applyAlignment="1">
      <alignment horizontal="left" vertical="center" wrapText="1"/>
    </xf>
    <xf numFmtId="0" fontId="3" fillId="0" borderId="17" xfId="0" applyFont="1" applyBorder="1" applyAlignment="1">
      <alignment horizontal="left" vertical="center" wrapText="1"/>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4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6" borderId="34"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0" borderId="31" xfId="0" applyFont="1" applyBorder="1" applyAlignment="1">
      <alignment horizontal="left" vertical="center" wrapText="1"/>
    </xf>
    <xf numFmtId="0" fontId="3" fillId="0" borderId="13" xfId="0" applyFont="1" applyBorder="1" applyAlignment="1">
      <alignment horizontal="left" vertical="center"/>
    </xf>
    <xf numFmtId="0" fontId="3" fillId="0" borderId="5" xfId="0" applyFont="1" applyBorder="1" applyAlignment="1">
      <alignment horizontal="left" vertical="center"/>
    </xf>
    <xf numFmtId="0" fontId="3" fillId="6" borderId="31"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8" fillId="0" borderId="4"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6" borderId="1"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34" xfId="0" applyFont="1" applyBorder="1" applyAlignment="1">
      <alignment horizontal="left" vertical="top" wrapText="1"/>
    </xf>
    <xf numFmtId="0" fontId="13" fillId="0" borderId="17"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7" xfId="0" applyFont="1" applyBorder="1" applyAlignment="1">
      <alignment horizontal="left" vertical="top" wrapText="1"/>
    </xf>
    <xf numFmtId="0" fontId="4" fillId="0" borderId="28" xfId="0" applyFont="1" applyBorder="1" applyAlignment="1">
      <alignment horizontal="left" vertical="top" wrapText="1"/>
    </xf>
    <xf numFmtId="0" fontId="4" fillId="0" borderId="5" xfId="0" applyFont="1" applyBorder="1" applyAlignment="1">
      <alignment horizontal="lef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5"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2" borderId="8"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2" borderId="4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3" fillId="2" borderId="17"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6" xfId="0" applyFont="1" applyBorder="1" applyAlignment="1">
      <alignment horizontal="left" vertical="top" wrapText="1"/>
    </xf>
    <xf numFmtId="0" fontId="13" fillId="0" borderId="50" xfId="0" applyFont="1" applyBorder="1" applyAlignment="1">
      <alignment horizontal="left" vertical="top" wrapText="1"/>
    </xf>
    <xf numFmtId="0" fontId="13" fillId="0" borderId="46" xfId="0" applyFont="1" applyBorder="1" applyAlignment="1">
      <alignment horizontal="left" vertical="top" wrapText="1"/>
    </xf>
    <xf numFmtId="0" fontId="13" fillId="0" borderId="30" xfId="0" applyFont="1" applyBorder="1" applyAlignment="1">
      <alignment horizontal="left" vertical="top" wrapText="1"/>
    </xf>
    <xf numFmtId="0" fontId="4" fillId="0" borderId="36" xfId="0" applyFont="1" applyBorder="1" applyAlignment="1">
      <alignment horizontal="left" vertical="top" wrapText="1"/>
    </xf>
    <xf numFmtId="0" fontId="4" fillId="0" borderId="19" xfId="0" applyFont="1" applyBorder="1" applyAlignment="1">
      <alignment horizontal="left" vertical="top" wrapText="1"/>
    </xf>
    <xf numFmtId="0" fontId="4" fillId="0" borderId="47" xfId="0" applyFont="1" applyBorder="1" applyAlignment="1">
      <alignment horizontal="left" vertical="top" wrapText="1"/>
    </xf>
    <xf numFmtId="0" fontId="4" fillId="0" borderId="51" xfId="0" applyFont="1" applyBorder="1" applyAlignment="1">
      <alignment horizontal="left" vertical="top" wrapText="1"/>
    </xf>
    <xf numFmtId="0" fontId="4" fillId="0" borderId="0" xfId="0" applyFont="1" applyAlignment="1">
      <alignment horizontal="left" vertical="top" wrapText="1"/>
    </xf>
    <xf numFmtId="0" fontId="4" fillId="0" borderId="52" xfId="0" applyFont="1" applyBorder="1" applyAlignment="1">
      <alignment horizontal="left" vertical="top" wrapText="1"/>
    </xf>
    <xf numFmtId="0" fontId="4" fillId="0" borderId="39"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3" fillId="2" borderId="3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5" xfId="0" applyFont="1" applyBorder="1" applyAlignment="1">
      <alignment horizontal="center" vertical="center"/>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4" fillId="0" borderId="36" xfId="0" applyFont="1" applyBorder="1" applyAlignment="1">
      <alignment horizontal="center" vertical="top" wrapText="1"/>
    </xf>
    <xf numFmtId="0" fontId="4" fillId="0" borderId="19" xfId="0" applyFont="1" applyBorder="1" applyAlignment="1">
      <alignment horizontal="center" vertical="top" wrapText="1"/>
    </xf>
    <xf numFmtId="0" fontId="4" fillId="0" borderId="47" xfId="0" applyFont="1" applyBorder="1" applyAlignment="1">
      <alignment horizontal="center" vertical="top" wrapText="1"/>
    </xf>
    <xf numFmtId="0" fontId="4" fillId="0" borderId="51" xfId="0" applyFont="1" applyBorder="1" applyAlignment="1">
      <alignment horizontal="center" vertical="top" wrapText="1"/>
    </xf>
    <xf numFmtId="0" fontId="4" fillId="0" borderId="0" xfId="0" applyFont="1" applyAlignment="1">
      <alignment horizontal="center" vertical="top" wrapText="1"/>
    </xf>
    <xf numFmtId="0" fontId="4" fillId="0" borderId="52" xfId="0" applyFont="1" applyBorder="1" applyAlignment="1">
      <alignment horizontal="center" vertical="top" wrapText="1"/>
    </xf>
    <xf numFmtId="0" fontId="4" fillId="0" borderId="39" xfId="0" applyFont="1" applyBorder="1" applyAlignment="1">
      <alignment horizontal="center" vertical="top" wrapText="1"/>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4" fillId="0" borderId="0" xfId="0" applyFont="1" applyAlignment="1">
      <alignment horizontal="center" vertical="center"/>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5" xfId="0" applyFont="1" applyBorder="1" applyAlignment="1">
      <alignment horizontal="center" vertical="top"/>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xf>
    <xf numFmtId="0" fontId="15" fillId="0" borderId="2" xfId="0" applyFont="1" applyBorder="1" applyAlignment="1">
      <alignment horizontal="left" vertical="center" wrapText="1"/>
    </xf>
    <xf numFmtId="0" fontId="4" fillId="0" borderId="5" xfId="0" applyFont="1" applyBorder="1" applyAlignment="1">
      <alignment horizontal="center" vertical="top" wrapText="1"/>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6" xfId="0" applyFont="1" applyBorder="1" applyAlignment="1">
      <alignment horizontal="left" vertical="top" wrapText="1"/>
    </xf>
    <xf numFmtId="0" fontId="17" fillId="0" borderId="50" xfId="0" applyFont="1" applyBorder="1" applyAlignment="1">
      <alignment horizontal="left" vertical="top" wrapText="1"/>
    </xf>
    <xf numFmtId="0" fontId="17" fillId="0" borderId="46" xfId="0" applyFont="1" applyBorder="1" applyAlignment="1">
      <alignment horizontal="left" vertical="top" wrapText="1"/>
    </xf>
    <xf numFmtId="0" fontId="17" fillId="0" borderId="30" xfId="0" applyFont="1" applyBorder="1" applyAlignment="1">
      <alignment horizontal="left" vertical="top"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6" xfId="0" applyFont="1" applyBorder="1" applyAlignment="1">
      <alignment horizontal="left" vertical="top" wrapText="1"/>
    </xf>
    <xf numFmtId="0" fontId="4" fillId="0" borderId="50" xfId="0" applyFont="1" applyBorder="1" applyAlignment="1">
      <alignment horizontal="left" vertical="top" wrapText="1"/>
    </xf>
    <xf numFmtId="0" fontId="4" fillId="0" borderId="46" xfId="0" applyFont="1" applyBorder="1" applyAlignment="1">
      <alignment horizontal="left" vertical="top" wrapText="1"/>
    </xf>
    <xf numFmtId="0" fontId="4" fillId="0" borderId="30" xfId="0" applyFont="1" applyBorder="1" applyAlignment="1">
      <alignment horizontal="left" vertical="top" wrapText="1"/>
    </xf>
    <xf numFmtId="0" fontId="3" fillId="0" borderId="41" xfId="0" applyFont="1" applyBorder="1" applyAlignment="1">
      <alignment horizontal="left" vertical="center" wrapText="1"/>
    </xf>
    <xf numFmtId="0" fontId="3" fillId="0" borderId="53" xfId="0" applyFont="1" applyBorder="1" applyAlignment="1">
      <alignment horizontal="left" vertical="center" wrapText="1"/>
    </xf>
    <xf numFmtId="0" fontId="3" fillId="0" borderId="8" xfId="0" applyFont="1" applyBorder="1" applyAlignment="1">
      <alignment horizontal="left" vertical="center"/>
    </xf>
    <xf numFmtId="0" fontId="4" fillId="0" borderId="8" xfId="0" applyFont="1" applyBorder="1" applyAlignment="1">
      <alignment horizontal="lef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4" fillId="0" borderId="6" xfId="0" applyFont="1" applyBorder="1" applyAlignment="1">
      <alignment horizontal="center" vertical="top" wrapText="1"/>
    </xf>
    <xf numFmtId="0" fontId="4" fillId="0" borderId="17" xfId="0" applyFont="1" applyBorder="1" applyAlignment="1">
      <alignment horizontal="center" vertical="top" wrapText="1"/>
    </xf>
    <xf numFmtId="0" fontId="4" fillId="0" borderId="28"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3" fillId="0" borderId="5" xfId="0" applyFont="1" applyBorder="1" applyAlignment="1">
      <alignment vertical="center" wrapText="1"/>
    </xf>
    <xf numFmtId="0" fontId="4" fillId="0" borderId="36" xfId="0" applyFont="1" applyBorder="1" applyAlignment="1">
      <alignment horizontal="left" vertical="center" wrapText="1"/>
    </xf>
    <xf numFmtId="0" fontId="4" fillId="0" borderId="19" xfId="0" applyFont="1" applyBorder="1" applyAlignment="1">
      <alignment horizontal="left" vertical="center" wrapText="1"/>
    </xf>
    <xf numFmtId="0" fontId="4" fillId="0" borderId="47" xfId="0" applyFont="1" applyBorder="1" applyAlignment="1">
      <alignment horizontal="left" vertical="center" wrapText="1"/>
    </xf>
    <xf numFmtId="0" fontId="4" fillId="0" borderId="51" xfId="0" applyFont="1" applyBorder="1" applyAlignment="1">
      <alignment horizontal="left" vertical="center" wrapText="1"/>
    </xf>
    <xf numFmtId="0" fontId="4" fillId="0" borderId="0" xfId="0" applyFont="1" applyAlignment="1">
      <alignment horizontal="left" vertical="center" wrapText="1"/>
    </xf>
    <xf numFmtId="0" fontId="4" fillId="0" borderId="52" xfId="0" applyFont="1" applyBorder="1" applyAlignment="1">
      <alignment horizontal="left" vertical="center" wrapText="1"/>
    </xf>
    <xf numFmtId="0" fontId="4" fillId="0" borderId="39"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25"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36" xfId="0" applyFont="1" applyBorder="1" applyAlignment="1">
      <alignment horizontal="left" vertical="top"/>
    </xf>
    <xf numFmtId="0" fontId="4" fillId="0" borderId="19" xfId="0" applyFont="1" applyBorder="1" applyAlignment="1">
      <alignment horizontal="left" vertical="top"/>
    </xf>
    <xf numFmtId="0" fontId="4" fillId="0" borderId="47" xfId="0" applyFont="1" applyBorder="1" applyAlignment="1">
      <alignment horizontal="left" vertical="top"/>
    </xf>
    <xf numFmtId="0" fontId="4" fillId="0" borderId="51" xfId="0" applyFont="1" applyBorder="1" applyAlignment="1">
      <alignment horizontal="left" vertical="top"/>
    </xf>
    <xf numFmtId="0" fontId="4" fillId="0" borderId="0" xfId="0" applyFont="1" applyAlignment="1">
      <alignment horizontal="left" vertical="top"/>
    </xf>
    <xf numFmtId="0" fontId="4" fillId="0" borderId="52" xfId="0" applyFont="1" applyBorder="1" applyAlignment="1">
      <alignment horizontal="left" vertical="top"/>
    </xf>
    <xf numFmtId="0" fontId="4" fillId="0" borderId="39" xfId="0" applyFont="1" applyBorder="1" applyAlignment="1">
      <alignment horizontal="left" vertical="top"/>
    </xf>
    <xf numFmtId="0" fontId="4" fillId="0" borderId="48" xfId="0" applyFont="1" applyBorder="1" applyAlignment="1">
      <alignment horizontal="left" vertical="top"/>
    </xf>
    <xf numFmtId="0" fontId="4" fillId="0" borderId="49" xfId="0" applyFont="1" applyBorder="1" applyAlignment="1">
      <alignment horizontal="left" vertical="top"/>
    </xf>
    <xf numFmtId="0" fontId="4" fillId="0" borderId="5" xfId="0" applyFont="1" applyBorder="1" applyAlignment="1">
      <alignment horizontal="center" vertical="center"/>
    </xf>
    <xf numFmtId="0" fontId="4" fillId="0" borderId="5" xfId="0" applyFont="1" applyBorder="1" applyAlignment="1">
      <alignment vertical="top" wrapText="1"/>
    </xf>
    <xf numFmtId="0" fontId="3" fillId="0" borderId="32" xfId="0" applyFont="1" applyBorder="1" applyAlignment="1">
      <alignment horizontal="left" vertical="center" wrapText="1"/>
    </xf>
    <xf numFmtId="0" fontId="3" fillId="0" borderId="16" xfId="0" applyFont="1" applyBorder="1" applyAlignment="1">
      <alignment horizontal="left" vertical="center"/>
    </xf>
    <xf numFmtId="0" fontId="3" fillId="6" borderId="23"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4" xfId="0" applyFont="1" applyFill="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4" fillId="0" borderId="2" xfId="0" applyFont="1" applyBorder="1" applyAlignment="1">
      <alignment horizontal="center" vertical="center" wrapText="1"/>
    </xf>
    <xf numFmtId="0" fontId="26" fillId="10" borderId="0" xfId="0" applyFont="1" applyFill="1" applyAlignment="1">
      <alignment horizontal="center"/>
    </xf>
    <xf numFmtId="0" fontId="26" fillId="12" borderId="0" xfId="0" applyFont="1" applyFill="1" applyAlignment="1">
      <alignment horizontal="center"/>
    </xf>
    <xf numFmtId="0" fontId="26" fillId="14" borderId="0" xfId="0" applyFont="1" applyFill="1" applyAlignment="1">
      <alignment horizontal="center"/>
    </xf>
    <xf numFmtId="0" fontId="26" fillId="11" borderId="0" xfId="0" applyFont="1" applyFill="1" applyAlignment="1">
      <alignment horizontal="center"/>
    </xf>
    <xf numFmtId="0" fontId="26" fillId="13" borderId="0" xfId="0" applyFont="1" applyFill="1" applyAlignment="1">
      <alignment horizontal="center"/>
    </xf>
    <xf numFmtId="0" fontId="26" fillId="15" borderId="0" xfId="0" applyFont="1" applyFill="1" applyAlignment="1">
      <alignment horizontal="center"/>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247649</xdr:colOff>
      <xdr:row>65</xdr:row>
      <xdr:rowOff>73202</xdr:rowOff>
    </xdr:from>
    <xdr:to>
      <xdr:col>0</xdr:col>
      <xdr:colOff>14114368</xdr:colOff>
      <xdr:row>108</xdr:row>
      <xdr:rowOff>26021</xdr:rowOff>
    </xdr:to>
    <xdr:pic>
      <xdr:nvPicPr>
        <xdr:cNvPr id="60" name="Kép 59">
          <a:extLst>
            <a:ext uri="{FF2B5EF4-FFF2-40B4-BE49-F238E27FC236}">
              <a16:creationId xmlns:a16="http://schemas.microsoft.com/office/drawing/2014/main" id="{CC976C5B-56C9-A531-C7B1-197CC1B95C0F}"/>
            </a:ext>
          </a:extLst>
        </xdr:cNvPr>
        <xdr:cNvPicPr>
          <a:picLocks noChangeAspect="1"/>
        </xdr:cNvPicPr>
      </xdr:nvPicPr>
      <xdr:blipFill>
        <a:blip xmlns:r="http://schemas.openxmlformats.org/officeDocument/2006/relationships" r:embed="rId1"/>
        <a:stretch>
          <a:fillRect/>
        </a:stretch>
      </xdr:blipFill>
      <xdr:spPr>
        <a:xfrm>
          <a:off x="247649" y="13893977"/>
          <a:ext cx="13866719" cy="8553894"/>
        </a:xfrm>
        <a:prstGeom prst="rect">
          <a:avLst/>
        </a:prstGeom>
      </xdr:spPr>
    </xdr:pic>
    <xdr:clientData/>
  </xdr:twoCellAnchor>
  <xdr:twoCellAnchor editAs="oneCell">
    <xdr:from>
      <xdr:col>0</xdr:col>
      <xdr:colOff>414618</xdr:colOff>
      <xdr:row>13</xdr:row>
      <xdr:rowOff>11215</xdr:rowOff>
    </xdr:from>
    <xdr:to>
      <xdr:col>0</xdr:col>
      <xdr:colOff>5109882</xdr:colOff>
      <xdr:row>33</xdr:row>
      <xdr:rowOff>1609</xdr:rowOff>
    </xdr:to>
    <xdr:pic>
      <xdr:nvPicPr>
        <xdr:cNvPr id="64" name="Kép 63">
          <a:extLst>
            <a:ext uri="{FF2B5EF4-FFF2-40B4-BE49-F238E27FC236}">
              <a16:creationId xmlns:a16="http://schemas.microsoft.com/office/drawing/2014/main" id="{0ACF9A8A-8C66-09DE-ACE0-F88B7863C212}"/>
            </a:ext>
          </a:extLst>
        </xdr:cNvPr>
        <xdr:cNvPicPr>
          <a:picLocks noChangeAspect="1"/>
        </xdr:cNvPicPr>
      </xdr:nvPicPr>
      <xdr:blipFill>
        <a:blip xmlns:r="http://schemas.openxmlformats.org/officeDocument/2006/relationships" r:embed="rId2"/>
        <a:stretch>
          <a:fillRect/>
        </a:stretch>
      </xdr:blipFill>
      <xdr:spPr>
        <a:xfrm>
          <a:off x="414618" y="2297215"/>
          <a:ext cx="4695264" cy="4024512"/>
        </a:xfrm>
        <a:prstGeom prst="rect">
          <a:avLst/>
        </a:prstGeom>
      </xdr:spPr>
    </xdr:pic>
    <xdr:clientData/>
  </xdr:twoCellAnchor>
  <xdr:twoCellAnchor editAs="oneCell">
    <xdr:from>
      <xdr:col>0</xdr:col>
      <xdr:colOff>537883</xdr:colOff>
      <xdr:row>40</xdr:row>
      <xdr:rowOff>34120</xdr:rowOff>
    </xdr:from>
    <xdr:to>
      <xdr:col>0</xdr:col>
      <xdr:colOff>5591735</xdr:colOff>
      <xdr:row>57</xdr:row>
      <xdr:rowOff>10504</xdr:rowOff>
    </xdr:to>
    <xdr:pic>
      <xdr:nvPicPr>
        <xdr:cNvPr id="68" name="Kép 67">
          <a:extLst>
            <a:ext uri="{FF2B5EF4-FFF2-40B4-BE49-F238E27FC236}">
              <a16:creationId xmlns:a16="http://schemas.microsoft.com/office/drawing/2014/main" id="{D65B2151-1F95-CCCD-DF42-844B03844397}"/>
            </a:ext>
          </a:extLst>
        </xdr:cNvPr>
        <xdr:cNvPicPr>
          <a:picLocks noChangeAspect="1"/>
        </xdr:cNvPicPr>
      </xdr:nvPicPr>
      <xdr:blipFill>
        <a:blip xmlns:r="http://schemas.openxmlformats.org/officeDocument/2006/relationships" r:embed="rId3"/>
        <a:stretch>
          <a:fillRect/>
        </a:stretch>
      </xdr:blipFill>
      <xdr:spPr>
        <a:xfrm>
          <a:off x="537883" y="7900649"/>
          <a:ext cx="5053852" cy="3405384"/>
        </a:xfrm>
        <a:prstGeom prst="rect">
          <a:avLst/>
        </a:prstGeom>
      </xdr:spPr>
    </xdr:pic>
    <xdr:clientData/>
  </xdr:twoCellAnchor>
  <xdr:twoCellAnchor editAs="oneCell">
    <xdr:from>
      <xdr:col>0</xdr:col>
      <xdr:colOff>1704975</xdr:colOff>
      <xdr:row>126</xdr:row>
      <xdr:rowOff>180975</xdr:rowOff>
    </xdr:from>
    <xdr:to>
      <xdr:col>0</xdr:col>
      <xdr:colOff>11989818</xdr:colOff>
      <xdr:row>158</xdr:row>
      <xdr:rowOff>59599</xdr:rowOff>
    </xdr:to>
    <xdr:pic>
      <xdr:nvPicPr>
        <xdr:cNvPr id="6" name="Kép 5">
          <a:extLst>
            <a:ext uri="{FF2B5EF4-FFF2-40B4-BE49-F238E27FC236}">
              <a16:creationId xmlns:a16="http://schemas.microsoft.com/office/drawing/2014/main" id="{BF2BCF46-A397-CBB5-0CDF-ADD386B4B3E3}"/>
            </a:ext>
          </a:extLst>
        </xdr:cNvPr>
        <xdr:cNvPicPr>
          <a:picLocks noChangeAspect="1"/>
        </xdr:cNvPicPr>
      </xdr:nvPicPr>
      <xdr:blipFill>
        <a:blip xmlns:r="http://schemas.openxmlformats.org/officeDocument/2006/relationships" r:embed="rId4"/>
        <a:stretch>
          <a:fillRect/>
        </a:stretch>
      </xdr:blipFill>
      <xdr:spPr>
        <a:xfrm>
          <a:off x="1704975" y="26650950"/>
          <a:ext cx="10284843" cy="6279424"/>
        </a:xfrm>
        <a:prstGeom prst="rect">
          <a:avLst/>
        </a:prstGeom>
      </xdr:spPr>
    </xdr:pic>
    <xdr:clientData/>
  </xdr:twoCellAnchor>
  <xdr:twoCellAnchor editAs="oneCell">
    <xdr:from>
      <xdr:col>0</xdr:col>
      <xdr:colOff>1704976</xdr:colOff>
      <xdr:row>166</xdr:row>
      <xdr:rowOff>92298</xdr:rowOff>
    </xdr:from>
    <xdr:to>
      <xdr:col>0</xdr:col>
      <xdr:colOff>12001500</xdr:colOff>
      <xdr:row>194</xdr:row>
      <xdr:rowOff>105711</xdr:rowOff>
    </xdr:to>
    <xdr:pic>
      <xdr:nvPicPr>
        <xdr:cNvPr id="7" name="Kép 6">
          <a:extLst>
            <a:ext uri="{FF2B5EF4-FFF2-40B4-BE49-F238E27FC236}">
              <a16:creationId xmlns:a16="http://schemas.microsoft.com/office/drawing/2014/main" id="{9C2C297C-2B47-246E-B9C3-98EFAEFCD5F7}"/>
            </a:ext>
          </a:extLst>
        </xdr:cNvPr>
        <xdr:cNvPicPr>
          <a:picLocks noChangeAspect="1"/>
        </xdr:cNvPicPr>
      </xdr:nvPicPr>
      <xdr:blipFill>
        <a:blip xmlns:r="http://schemas.openxmlformats.org/officeDocument/2006/relationships" r:embed="rId5"/>
        <a:stretch>
          <a:fillRect/>
        </a:stretch>
      </xdr:blipFill>
      <xdr:spPr>
        <a:xfrm>
          <a:off x="1704976" y="35163348"/>
          <a:ext cx="10296524" cy="5614113"/>
        </a:xfrm>
        <a:prstGeom prst="rect">
          <a:avLst/>
        </a:prstGeom>
      </xdr:spPr>
    </xdr:pic>
    <xdr:clientData/>
  </xdr:twoCellAnchor>
  <xdr:twoCellAnchor>
    <xdr:from>
      <xdr:col>0</xdr:col>
      <xdr:colOff>3235469</xdr:colOff>
      <xdr:row>201</xdr:row>
      <xdr:rowOff>38100</xdr:rowOff>
    </xdr:from>
    <xdr:to>
      <xdr:col>0</xdr:col>
      <xdr:colOff>11077575</xdr:colOff>
      <xdr:row>227</xdr:row>
      <xdr:rowOff>76199</xdr:rowOff>
    </xdr:to>
    <xdr:grpSp>
      <xdr:nvGrpSpPr>
        <xdr:cNvPr id="3" name="Csoportba foglalás 2">
          <a:extLst>
            <a:ext uri="{FF2B5EF4-FFF2-40B4-BE49-F238E27FC236}">
              <a16:creationId xmlns:a16="http://schemas.microsoft.com/office/drawing/2014/main" id="{7E250A9F-22C5-8955-7A40-D3C0938B0F81}"/>
            </a:ext>
          </a:extLst>
        </xdr:cNvPr>
        <xdr:cNvGrpSpPr/>
      </xdr:nvGrpSpPr>
      <xdr:grpSpPr>
        <a:xfrm>
          <a:off x="3235469" y="42471975"/>
          <a:ext cx="7842106" cy="5238749"/>
          <a:chOff x="3235469" y="42471975"/>
          <a:chExt cx="7842106" cy="5238749"/>
        </a:xfrm>
      </xdr:grpSpPr>
      <xdr:pic>
        <xdr:nvPicPr>
          <xdr:cNvPr id="10" name="Kép 9">
            <a:extLst>
              <a:ext uri="{FF2B5EF4-FFF2-40B4-BE49-F238E27FC236}">
                <a16:creationId xmlns:a16="http://schemas.microsoft.com/office/drawing/2014/main" id="{030FCA9F-2B34-2F1F-DCB8-C714EBECE4E2}"/>
              </a:ext>
            </a:extLst>
          </xdr:cNvPr>
          <xdr:cNvPicPr>
            <a:picLocks noChangeAspect="1"/>
          </xdr:cNvPicPr>
        </xdr:nvPicPr>
        <xdr:blipFill>
          <a:blip xmlns:r="http://schemas.openxmlformats.org/officeDocument/2006/relationships" r:embed="rId6"/>
          <a:stretch>
            <a:fillRect/>
          </a:stretch>
        </xdr:blipFill>
        <xdr:spPr>
          <a:xfrm>
            <a:off x="3235469" y="42471975"/>
            <a:ext cx="7842106" cy="5101370"/>
          </a:xfrm>
          <a:prstGeom prst="rect">
            <a:avLst/>
          </a:prstGeom>
        </xdr:spPr>
      </xdr:pic>
      <xdr:sp macro="" textlink="">
        <xdr:nvSpPr>
          <xdr:cNvPr id="19" name="Ellipszis 18">
            <a:extLst>
              <a:ext uri="{FF2B5EF4-FFF2-40B4-BE49-F238E27FC236}">
                <a16:creationId xmlns:a16="http://schemas.microsoft.com/office/drawing/2014/main" id="{F129B602-CE0F-4E30-95CF-9035E8423D37}"/>
              </a:ext>
            </a:extLst>
          </xdr:cNvPr>
          <xdr:cNvSpPr/>
        </xdr:nvSpPr>
        <xdr:spPr>
          <a:xfrm>
            <a:off x="6321569" y="47186849"/>
            <a:ext cx="2231881" cy="523875"/>
          </a:xfrm>
          <a:prstGeom prst="ellipse">
            <a:avLst/>
          </a:prstGeom>
          <a:noFill/>
          <a:ln w="571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25" name="Ellipszis 24">
            <a:extLst>
              <a:ext uri="{FF2B5EF4-FFF2-40B4-BE49-F238E27FC236}">
                <a16:creationId xmlns:a16="http://schemas.microsoft.com/office/drawing/2014/main" id="{B87C4FF5-A8A1-48C3-A9B6-33BDE266A29B}"/>
              </a:ext>
            </a:extLst>
          </xdr:cNvPr>
          <xdr:cNvSpPr/>
        </xdr:nvSpPr>
        <xdr:spPr>
          <a:xfrm>
            <a:off x="8550419" y="47205899"/>
            <a:ext cx="2498581" cy="447675"/>
          </a:xfrm>
          <a:prstGeom prst="ellipse">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2638426</xdr:colOff>
      <xdr:row>237</xdr:row>
      <xdr:rowOff>57150</xdr:rowOff>
    </xdr:from>
    <xdr:to>
      <xdr:col>0</xdr:col>
      <xdr:colOff>6924675</xdr:colOff>
      <xdr:row>251</xdr:row>
      <xdr:rowOff>133007</xdr:rowOff>
    </xdr:to>
    <xdr:grpSp>
      <xdr:nvGrpSpPr>
        <xdr:cNvPr id="4" name="Csoportba foglalás 3">
          <a:extLst>
            <a:ext uri="{FF2B5EF4-FFF2-40B4-BE49-F238E27FC236}">
              <a16:creationId xmlns:a16="http://schemas.microsoft.com/office/drawing/2014/main" id="{35BADF18-692E-7152-D507-6F04C583C31A}"/>
            </a:ext>
          </a:extLst>
        </xdr:cNvPr>
        <xdr:cNvGrpSpPr/>
      </xdr:nvGrpSpPr>
      <xdr:grpSpPr>
        <a:xfrm>
          <a:off x="2638426" y="50091975"/>
          <a:ext cx="4286249" cy="2876207"/>
          <a:chOff x="2638426" y="50091975"/>
          <a:chExt cx="4286249" cy="2876207"/>
        </a:xfrm>
      </xdr:grpSpPr>
      <xdr:pic>
        <xdr:nvPicPr>
          <xdr:cNvPr id="38" name="Kép 37">
            <a:extLst>
              <a:ext uri="{FF2B5EF4-FFF2-40B4-BE49-F238E27FC236}">
                <a16:creationId xmlns:a16="http://schemas.microsoft.com/office/drawing/2014/main" id="{C98C59B2-EC69-DA70-566B-B1037B20DE48}"/>
              </a:ext>
            </a:extLst>
          </xdr:cNvPr>
          <xdr:cNvPicPr>
            <a:picLocks noChangeAspect="1"/>
          </xdr:cNvPicPr>
        </xdr:nvPicPr>
        <xdr:blipFill>
          <a:blip xmlns:r="http://schemas.openxmlformats.org/officeDocument/2006/relationships" r:embed="rId7"/>
          <a:stretch>
            <a:fillRect/>
          </a:stretch>
        </xdr:blipFill>
        <xdr:spPr>
          <a:xfrm>
            <a:off x="2638426" y="50168176"/>
            <a:ext cx="4286249" cy="2800006"/>
          </a:xfrm>
          <a:prstGeom prst="rect">
            <a:avLst/>
          </a:prstGeom>
        </xdr:spPr>
      </xdr:pic>
      <xdr:sp macro="" textlink="">
        <xdr:nvSpPr>
          <xdr:cNvPr id="43" name="Ellipszis 42">
            <a:extLst>
              <a:ext uri="{FF2B5EF4-FFF2-40B4-BE49-F238E27FC236}">
                <a16:creationId xmlns:a16="http://schemas.microsoft.com/office/drawing/2014/main" id="{7598971F-6488-AC94-CE5C-C894E6C9A69D}"/>
              </a:ext>
            </a:extLst>
          </xdr:cNvPr>
          <xdr:cNvSpPr/>
        </xdr:nvSpPr>
        <xdr:spPr>
          <a:xfrm>
            <a:off x="5124450" y="50091975"/>
            <a:ext cx="1752600" cy="6191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7048501</xdr:colOff>
      <xdr:row>237</xdr:row>
      <xdr:rowOff>85725</xdr:rowOff>
    </xdr:from>
    <xdr:to>
      <xdr:col>0</xdr:col>
      <xdr:colOff>11410950</xdr:colOff>
      <xdr:row>251</xdr:row>
      <xdr:rowOff>156268</xdr:rowOff>
    </xdr:to>
    <xdr:grpSp>
      <xdr:nvGrpSpPr>
        <xdr:cNvPr id="5" name="Csoportba foglalás 4">
          <a:extLst>
            <a:ext uri="{FF2B5EF4-FFF2-40B4-BE49-F238E27FC236}">
              <a16:creationId xmlns:a16="http://schemas.microsoft.com/office/drawing/2014/main" id="{AD2BAE8D-2EA5-AA97-5411-C28F67CF9835}"/>
            </a:ext>
          </a:extLst>
        </xdr:cNvPr>
        <xdr:cNvGrpSpPr/>
      </xdr:nvGrpSpPr>
      <xdr:grpSpPr>
        <a:xfrm>
          <a:off x="7048501" y="50120550"/>
          <a:ext cx="4362449" cy="2870893"/>
          <a:chOff x="7048501" y="50120550"/>
          <a:chExt cx="4362449" cy="2870893"/>
        </a:xfrm>
      </xdr:grpSpPr>
      <xdr:pic>
        <xdr:nvPicPr>
          <xdr:cNvPr id="39" name="Kép 38">
            <a:extLst>
              <a:ext uri="{FF2B5EF4-FFF2-40B4-BE49-F238E27FC236}">
                <a16:creationId xmlns:a16="http://schemas.microsoft.com/office/drawing/2014/main" id="{80880AA7-6667-4AA4-66AE-6AA73F40E0C1}"/>
              </a:ext>
            </a:extLst>
          </xdr:cNvPr>
          <xdr:cNvPicPr>
            <a:picLocks noChangeAspect="1"/>
          </xdr:cNvPicPr>
        </xdr:nvPicPr>
        <xdr:blipFill>
          <a:blip xmlns:r="http://schemas.openxmlformats.org/officeDocument/2006/relationships" r:embed="rId8"/>
          <a:stretch>
            <a:fillRect/>
          </a:stretch>
        </xdr:blipFill>
        <xdr:spPr>
          <a:xfrm>
            <a:off x="7048501" y="50168175"/>
            <a:ext cx="4305299" cy="2823268"/>
          </a:xfrm>
          <a:prstGeom prst="rect">
            <a:avLst/>
          </a:prstGeom>
        </xdr:spPr>
      </xdr:pic>
      <xdr:sp macro="" textlink="">
        <xdr:nvSpPr>
          <xdr:cNvPr id="44" name="Ellipszis 43">
            <a:extLst>
              <a:ext uri="{FF2B5EF4-FFF2-40B4-BE49-F238E27FC236}">
                <a16:creationId xmlns:a16="http://schemas.microsoft.com/office/drawing/2014/main" id="{4269D306-3BBB-4680-97C7-FCB8807883A5}"/>
              </a:ext>
            </a:extLst>
          </xdr:cNvPr>
          <xdr:cNvSpPr/>
        </xdr:nvSpPr>
        <xdr:spPr>
          <a:xfrm>
            <a:off x="9134476" y="50120550"/>
            <a:ext cx="2276474" cy="6191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361951</xdr:colOff>
      <xdr:row>254</xdr:row>
      <xdr:rowOff>114299</xdr:rowOff>
    </xdr:from>
    <xdr:to>
      <xdr:col>0</xdr:col>
      <xdr:colOff>6926173</xdr:colOff>
      <xdr:row>269</xdr:row>
      <xdr:rowOff>76200</xdr:rowOff>
    </xdr:to>
    <xdr:grpSp>
      <xdr:nvGrpSpPr>
        <xdr:cNvPr id="8" name="Csoportba foglalás 7">
          <a:extLst>
            <a:ext uri="{FF2B5EF4-FFF2-40B4-BE49-F238E27FC236}">
              <a16:creationId xmlns:a16="http://schemas.microsoft.com/office/drawing/2014/main" id="{ED2DF471-2EEE-18CA-2EF8-8178AAA6EC8C}"/>
            </a:ext>
          </a:extLst>
        </xdr:cNvPr>
        <xdr:cNvGrpSpPr/>
      </xdr:nvGrpSpPr>
      <xdr:grpSpPr>
        <a:xfrm>
          <a:off x="361951" y="53749574"/>
          <a:ext cx="6564222" cy="2962276"/>
          <a:chOff x="361951" y="53749574"/>
          <a:chExt cx="6564222" cy="2962276"/>
        </a:xfrm>
      </xdr:grpSpPr>
      <xdr:pic>
        <xdr:nvPicPr>
          <xdr:cNvPr id="41" name="Kép 40">
            <a:extLst>
              <a:ext uri="{FF2B5EF4-FFF2-40B4-BE49-F238E27FC236}">
                <a16:creationId xmlns:a16="http://schemas.microsoft.com/office/drawing/2014/main" id="{CC6BD96A-F9BB-FE33-3367-D29FEC35D2A9}"/>
              </a:ext>
            </a:extLst>
          </xdr:cNvPr>
          <xdr:cNvPicPr>
            <a:picLocks noChangeAspect="1"/>
          </xdr:cNvPicPr>
        </xdr:nvPicPr>
        <xdr:blipFill>
          <a:blip xmlns:r="http://schemas.openxmlformats.org/officeDocument/2006/relationships" r:embed="rId9"/>
          <a:stretch>
            <a:fillRect/>
          </a:stretch>
        </xdr:blipFill>
        <xdr:spPr>
          <a:xfrm>
            <a:off x="361951" y="53759099"/>
            <a:ext cx="6564222" cy="2952751"/>
          </a:xfrm>
          <a:prstGeom prst="rect">
            <a:avLst/>
          </a:prstGeom>
        </xdr:spPr>
      </xdr:pic>
      <xdr:sp macro="" textlink="">
        <xdr:nvSpPr>
          <xdr:cNvPr id="52" name="Ellipszis 51">
            <a:extLst>
              <a:ext uri="{FF2B5EF4-FFF2-40B4-BE49-F238E27FC236}">
                <a16:creationId xmlns:a16="http://schemas.microsoft.com/office/drawing/2014/main" id="{074DA454-6275-416E-9145-6DEBD585DCAC}"/>
              </a:ext>
            </a:extLst>
          </xdr:cNvPr>
          <xdr:cNvSpPr/>
        </xdr:nvSpPr>
        <xdr:spPr>
          <a:xfrm>
            <a:off x="4991101" y="53749574"/>
            <a:ext cx="1752600" cy="6191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7067551</xdr:colOff>
      <xdr:row>254</xdr:row>
      <xdr:rowOff>104775</xdr:rowOff>
    </xdr:from>
    <xdr:to>
      <xdr:col>0</xdr:col>
      <xdr:colOff>13871103</xdr:colOff>
      <xdr:row>269</xdr:row>
      <xdr:rowOff>85725</xdr:rowOff>
    </xdr:to>
    <xdr:grpSp>
      <xdr:nvGrpSpPr>
        <xdr:cNvPr id="9" name="Csoportba foglalás 8">
          <a:extLst>
            <a:ext uri="{FF2B5EF4-FFF2-40B4-BE49-F238E27FC236}">
              <a16:creationId xmlns:a16="http://schemas.microsoft.com/office/drawing/2014/main" id="{4A453172-2291-37F5-61B3-1A1BD8875D47}"/>
            </a:ext>
          </a:extLst>
        </xdr:cNvPr>
        <xdr:cNvGrpSpPr/>
      </xdr:nvGrpSpPr>
      <xdr:grpSpPr>
        <a:xfrm>
          <a:off x="7067551" y="53740050"/>
          <a:ext cx="6803552" cy="2981325"/>
          <a:chOff x="7067551" y="53740050"/>
          <a:chExt cx="6803552" cy="2981325"/>
        </a:xfrm>
      </xdr:grpSpPr>
      <xdr:pic>
        <xdr:nvPicPr>
          <xdr:cNvPr id="42" name="Kép 41">
            <a:extLst>
              <a:ext uri="{FF2B5EF4-FFF2-40B4-BE49-F238E27FC236}">
                <a16:creationId xmlns:a16="http://schemas.microsoft.com/office/drawing/2014/main" id="{2FD8F3FB-D2E4-552E-45A3-CD48474F9D3D}"/>
              </a:ext>
            </a:extLst>
          </xdr:cNvPr>
          <xdr:cNvPicPr>
            <a:picLocks noChangeAspect="1"/>
          </xdr:cNvPicPr>
        </xdr:nvPicPr>
        <xdr:blipFill>
          <a:blip xmlns:r="http://schemas.openxmlformats.org/officeDocument/2006/relationships" r:embed="rId10"/>
          <a:stretch>
            <a:fillRect/>
          </a:stretch>
        </xdr:blipFill>
        <xdr:spPr>
          <a:xfrm>
            <a:off x="7067551" y="53759100"/>
            <a:ext cx="6803552" cy="2962275"/>
          </a:xfrm>
          <a:prstGeom prst="rect">
            <a:avLst/>
          </a:prstGeom>
        </xdr:spPr>
      </xdr:pic>
      <xdr:sp macro="" textlink="">
        <xdr:nvSpPr>
          <xdr:cNvPr id="53" name="Ellipszis 52">
            <a:extLst>
              <a:ext uri="{FF2B5EF4-FFF2-40B4-BE49-F238E27FC236}">
                <a16:creationId xmlns:a16="http://schemas.microsoft.com/office/drawing/2014/main" id="{964C6623-5271-48D2-9A35-5D6C3DAC2A15}"/>
              </a:ext>
            </a:extLst>
          </xdr:cNvPr>
          <xdr:cNvSpPr/>
        </xdr:nvSpPr>
        <xdr:spPr>
          <a:xfrm>
            <a:off x="12011026" y="53740050"/>
            <a:ext cx="1752600" cy="61912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6210300</xdr:colOff>
      <xdr:row>169</xdr:row>
      <xdr:rowOff>6573</xdr:rowOff>
    </xdr:from>
    <xdr:to>
      <xdr:col>0</xdr:col>
      <xdr:colOff>12087225</xdr:colOff>
      <xdr:row>224</xdr:row>
      <xdr:rowOff>152400</xdr:rowOff>
    </xdr:to>
    <xdr:grpSp>
      <xdr:nvGrpSpPr>
        <xdr:cNvPr id="2" name="Csoportba foglalás 1">
          <a:extLst>
            <a:ext uri="{FF2B5EF4-FFF2-40B4-BE49-F238E27FC236}">
              <a16:creationId xmlns:a16="http://schemas.microsoft.com/office/drawing/2014/main" id="{4AB17E6A-8A1F-64A3-DE24-FE41CE0DB6E4}"/>
            </a:ext>
          </a:extLst>
        </xdr:cNvPr>
        <xdr:cNvGrpSpPr/>
      </xdr:nvGrpSpPr>
      <xdr:grpSpPr>
        <a:xfrm>
          <a:off x="6210300" y="35934873"/>
          <a:ext cx="5876925" cy="11251977"/>
          <a:chOff x="6210300" y="35934873"/>
          <a:chExt cx="5876925" cy="11251977"/>
        </a:xfrm>
      </xdr:grpSpPr>
      <xdr:sp macro="" textlink="">
        <xdr:nvSpPr>
          <xdr:cNvPr id="11" name="Ellipszis 10">
            <a:extLst>
              <a:ext uri="{FF2B5EF4-FFF2-40B4-BE49-F238E27FC236}">
                <a16:creationId xmlns:a16="http://schemas.microsoft.com/office/drawing/2014/main" id="{1D368C87-6019-C181-0B4F-BA5F1B5479C0}"/>
              </a:ext>
            </a:extLst>
          </xdr:cNvPr>
          <xdr:cNvSpPr/>
        </xdr:nvSpPr>
        <xdr:spPr>
          <a:xfrm>
            <a:off x="6210300" y="39757350"/>
            <a:ext cx="5876925" cy="1085850"/>
          </a:xfrm>
          <a:prstGeom prst="ellipse">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sp macro="" textlink="">
        <xdr:nvSpPr>
          <xdr:cNvPr id="13" name="Ellipszis 12">
            <a:extLst>
              <a:ext uri="{FF2B5EF4-FFF2-40B4-BE49-F238E27FC236}">
                <a16:creationId xmlns:a16="http://schemas.microsoft.com/office/drawing/2014/main" id="{F2AF8000-EF90-4B5B-8923-CD8F46CDD8D9}"/>
              </a:ext>
            </a:extLst>
          </xdr:cNvPr>
          <xdr:cNvSpPr/>
        </xdr:nvSpPr>
        <xdr:spPr>
          <a:xfrm>
            <a:off x="6210301" y="35934873"/>
            <a:ext cx="5791199" cy="1085850"/>
          </a:xfrm>
          <a:prstGeom prst="ellipse">
            <a:avLst/>
          </a:prstGeom>
          <a:noFill/>
          <a:ln w="571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xnSp macro="">
        <xdr:nvCxnSpPr>
          <xdr:cNvPr id="15" name="Egyenes összekötő nyíllal 14">
            <a:extLst>
              <a:ext uri="{FF2B5EF4-FFF2-40B4-BE49-F238E27FC236}">
                <a16:creationId xmlns:a16="http://schemas.microsoft.com/office/drawing/2014/main" id="{19A06903-BF95-BB52-D675-C611F6C57D47}"/>
              </a:ext>
            </a:extLst>
          </xdr:cNvPr>
          <xdr:cNvCxnSpPr>
            <a:stCxn id="13" idx="5"/>
          </xdr:cNvCxnSpPr>
        </xdr:nvCxnSpPr>
        <xdr:spPr>
          <a:xfrm flipH="1">
            <a:off x="7153275" y="36861704"/>
            <a:ext cx="4000124" cy="10296571"/>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Egyenes összekötő nyíllal 19">
            <a:extLst>
              <a:ext uri="{FF2B5EF4-FFF2-40B4-BE49-F238E27FC236}">
                <a16:creationId xmlns:a16="http://schemas.microsoft.com/office/drawing/2014/main" id="{A7665599-BE8A-47D2-B250-5024233C9243}"/>
              </a:ext>
            </a:extLst>
          </xdr:cNvPr>
          <xdr:cNvCxnSpPr>
            <a:stCxn id="11" idx="5"/>
          </xdr:cNvCxnSpPr>
        </xdr:nvCxnSpPr>
        <xdr:spPr>
          <a:xfrm flipH="1">
            <a:off x="9553575" y="40684181"/>
            <a:ext cx="1672994" cy="6502669"/>
          </a:xfrm>
          <a:prstGeom prst="straightConnector1">
            <a:avLst/>
          </a:prstGeom>
          <a:ln>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i.ikk.hu/storage/uploads/files/ikk_onert_kezik_20_2025_alairtpdf-1773128805371.pdf?_gl=1*elz47v*_ga*MTM5MTIyNzEyMS4xNjU4MTQxMDE2*_ga_K4RNLHW8G3*czE3NzYwNzE1MTUkbzQ0MCRnMSR0MTc3NjA3MTgzMSRqNjAkbDAkaDA"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6F07-AA67-48F9-AF29-38F8F544A408}">
  <sheetPr>
    <tabColor theme="5"/>
  </sheetPr>
  <dimension ref="A1:B275"/>
  <sheetViews>
    <sheetView tabSelected="1" view="pageBreakPreview" zoomScaleNormal="100" zoomScaleSheetLayoutView="100" workbookViewId="0">
      <pane ySplit="1" topLeftCell="A2" activePane="bottomLeft" state="frozen"/>
      <selection pane="bottomLeft" activeCell="A10" sqref="A10"/>
    </sheetView>
  </sheetViews>
  <sheetFormatPr defaultRowHeight="15.75" x14ac:dyDescent="0.3"/>
  <cols>
    <col min="1" max="1" width="219.7109375" style="164" customWidth="1"/>
    <col min="2" max="2" width="57.42578125" style="164" customWidth="1"/>
    <col min="3" max="16384" width="9.140625" style="164"/>
  </cols>
  <sheetData>
    <row r="1" spans="1:2" ht="37.5" customHeight="1" x14ac:dyDescent="0.35">
      <c r="A1" s="191" t="s">
        <v>581</v>
      </c>
      <c r="B1" s="168"/>
    </row>
    <row r="2" spans="1:2" x14ac:dyDescent="0.3">
      <c r="A2" s="165"/>
    </row>
    <row r="4" spans="1:2" s="166" customFormat="1" ht="21" x14ac:dyDescent="0.25">
      <c r="A4" s="189" t="s">
        <v>580</v>
      </c>
    </row>
    <row r="5" spans="1:2" s="166" customFormat="1" ht="21" x14ac:dyDescent="0.25">
      <c r="A5" s="190" t="s">
        <v>550</v>
      </c>
    </row>
    <row r="6" spans="1:2" s="166" customFormat="1" x14ac:dyDescent="0.25"/>
    <row r="7" spans="1:2" s="166" customFormat="1" x14ac:dyDescent="0.25"/>
    <row r="8" spans="1:2" s="166" customFormat="1" x14ac:dyDescent="0.25"/>
    <row r="9" spans="1:2" s="166" customFormat="1" x14ac:dyDescent="0.25">
      <c r="A9" s="167"/>
    </row>
    <row r="10" spans="1:2" s="166" customFormat="1" x14ac:dyDescent="0.25">
      <c r="A10" s="167"/>
    </row>
    <row r="11" spans="1:2" s="166" customFormat="1" ht="16.5" thickBot="1" x14ac:dyDescent="0.3"/>
    <row r="12" spans="1:2" s="166" customFormat="1" ht="22.5" thickTop="1" thickBot="1" x14ac:dyDescent="0.3">
      <c r="A12" s="192" t="s">
        <v>551</v>
      </c>
    </row>
    <row r="13" spans="1:2" s="166" customFormat="1" ht="16.5" thickTop="1" x14ac:dyDescent="0.25">
      <c r="A13" s="173"/>
    </row>
    <row r="14" spans="1:2" s="166" customFormat="1" x14ac:dyDescent="0.25">
      <c r="A14" s="173"/>
    </row>
    <row r="15" spans="1:2" s="166" customFormat="1" x14ac:dyDescent="0.25">
      <c r="A15" s="173"/>
    </row>
    <row r="16" spans="1:2" s="166" customFormat="1" x14ac:dyDescent="0.25">
      <c r="A16" s="173"/>
    </row>
    <row r="17" spans="1:1" s="166" customFormat="1" x14ac:dyDescent="0.25">
      <c r="A17" s="173"/>
    </row>
    <row r="18" spans="1:1" s="166" customFormat="1" x14ac:dyDescent="0.25">
      <c r="A18" s="173"/>
    </row>
    <row r="19" spans="1:1" s="166" customFormat="1" x14ac:dyDescent="0.25">
      <c r="A19" s="173"/>
    </row>
    <row r="20" spans="1:1" x14ac:dyDescent="0.3">
      <c r="A20" s="174"/>
    </row>
    <row r="21" spans="1:1" x14ac:dyDescent="0.3">
      <c r="A21" s="174"/>
    </row>
    <row r="22" spans="1:1" x14ac:dyDescent="0.3">
      <c r="A22" s="174"/>
    </row>
    <row r="23" spans="1:1" x14ac:dyDescent="0.3">
      <c r="A23" s="174"/>
    </row>
    <row r="24" spans="1:1" x14ac:dyDescent="0.3">
      <c r="A24" s="174"/>
    </row>
    <row r="25" spans="1:1" x14ac:dyDescent="0.3">
      <c r="A25" s="174"/>
    </row>
    <row r="26" spans="1:1" x14ac:dyDescent="0.3">
      <c r="A26" s="174"/>
    </row>
    <row r="27" spans="1:1" x14ac:dyDescent="0.3">
      <c r="A27" s="174"/>
    </row>
    <row r="28" spans="1:1" x14ac:dyDescent="0.3">
      <c r="A28" s="174"/>
    </row>
    <row r="29" spans="1:1" x14ac:dyDescent="0.3">
      <c r="A29" s="174"/>
    </row>
    <row r="30" spans="1:1" x14ac:dyDescent="0.3">
      <c r="A30" s="174"/>
    </row>
    <row r="31" spans="1:1" x14ac:dyDescent="0.3">
      <c r="A31" s="174"/>
    </row>
    <row r="32" spans="1:1" x14ac:dyDescent="0.3">
      <c r="A32" s="174"/>
    </row>
    <row r="33" spans="1:1" x14ac:dyDescent="0.3">
      <c r="A33" s="174"/>
    </row>
    <row r="34" spans="1:1" x14ac:dyDescent="0.3">
      <c r="A34" s="174" t="s">
        <v>582</v>
      </c>
    </row>
    <row r="35" spans="1:1" x14ac:dyDescent="0.3">
      <c r="A35" s="174"/>
    </row>
    <row r="38" spans="1:1" ht="16.5" thickBot="1" x14ac:dyDescent="0.35"/>
    <row r="39" spans="1:1" ht="22.5" thickTop="1" thickBot="1" x14ac:dyDescent="0.4">
      <c r="A39" s="194" t="s">
        <v>552</v>
      </c>
    </row>
    <row r="40" spans="1:1" ht="16.5" thickTop="1" x14ac:dyDescent="0.3">
      <c r="A40" s="169"/>
    </row>
    <row r="41" spans="1:1" x14ac:dyDescent="0.3">
      <c r="A41" s="169"/>
    </row>
    <row r="42" spans="1:1" x14ac:dyDescent="0.3">
      <c r="A42" s="169"/>
    </row>
    <row r="43" spans="1:1" x14ac:dyDescent="0.3">
      <c r="A43" s="169"/>
    </row>
    <row r="44" spans="1:1" x14ac:dyDescent="0.3">
      <c r="A44" s="169"/>
    </row>
    <row r="45" spans="1:1" x14ac:dyDescent="0.3">
      <c r="A45" s="169"/>
    </row>
    <row r="46" spans="1:1" x14ac:dyDescent="0.3">
      <c r="A46" s="169"/>
    </row>
    <row r="47" spans="1:1" x14ac:dyDescent="0.3">
      <c r="A47" s="169"/>
    </row>
    <row r="48" spans="1:1" x14ac:dyDescent="0.3">
      <c r="A48" s="169"/>
    </row>
    <row r="49" spans="1:1" x14ac:dyDescent="0.3">
      <c r="A49" s="169"/>
    </row>
    <row r="50" spans="1:1" x14ac:dyDescent="0.3">
      <c r="A50" s="169"/>
    </row>
    <row r="51" spans="1:1" x14ac:dyDescent="0.3">
      <c r="A51" s="169"/>
    </row>
    <row r="52" spans="1:1" x14ac:dyDescent="0.3">
      <c r="A52" s="169"/>
    </row>
    <row r="53" spans="1:1" x14ac:dyDescent="0.3">
      <c r="A53" s="169"/>
    </row>
    <row r="54" spans="1:1" x14ac:dyDescent="0.3">
      <c r="A54" s="169"/>
    </row>
    <row r="55" spans="1:1" x14ac:dyDescent="0.3">
      <c r="A55" s="169"/>
    </row>
    <row r="56" spans="1:1" x14ac:dyDescent="0.3">
      <c r="A56" s="169"/>
    </row>
    <row r="57" spans="1:1" x14ac:dyDescent="0.3">
      <c r="A57" s="169"/>
    </row>
    <row r="58" spans="1:1" x14ac:dyDescent="0.3">
      <c r="A58" s="169" t="s">
        <v>553</v>
      </c>
    </row>
    <row r="59" spans="1:1" x14ac:dyDescent="0.3">
      <c r="A59" s="169"/>
    </row>
    <row r="60" spans="1:1" ht="31.5" x14ac:dyDescent="0.3">
      <c r="A60" s="170" t="s">
        <v>583</v>
      </c>
    </row>
    <row r="61" spans="1:1" x14ac:dyDescent="0.3">
      <c r="A61" s="170"/>
    </row>
    <row r="62" spans="1:1" x14ac:dyDescent="0.3">
      <c r="A62" s="171" t="s">
        <v>555</v>
      </c>
    </row>
    <row r="63" spans="1:1" x14ac:dyDescent="0.3">
      <c r="A63" s="169" t="s">
        <v>554</v>
      </c>
    </row>
    <row r="64" spans="1:1" x14ac:dyDescent="0.3">
      <c r="A64" s="169" t="s">
        <v>556</v>
      </c>
    </row>
    <row r="65" spans="1:1" x14ac:dyDescent="0.3">
      <c r="A65" s="169"/>
    </row>
    <row r="66" spans="1:1" x14ac:dyDescent="0.3">
      <c r="A66" s="169"/>
    </row>
    <row r="67" spans="1:1" x14ac:dyDescent="0.3">
      <c r="A67" s="172"/>
    </row>
    <row r="68" spans="1:1" x14ac:dyDescent="0.3">
      <c r="A68" s="169"/>
    </row>
    <row r="69" spans="1:1" x14ac:dyDescent="0.3">
      <c r="A69" s="169"/>
    </row>
    <row r="70" spans="1:1" x14ac:dyDescent="0.3">
      <c r="A70" s="169"/>
    </row>
    <row r="71" spans="1:1" x14ac:dyDescent="0.3">
      <c r="A71" s="169"/>
    </row>
    <row r="72" spans="1:1" x14ac:dyDescent="0.3">
      <c r="A72" s="169"/>
    </row>
    <row r="73" spans="1:1" x14ac:dyDescent="0.3">
      <c r="A73" s="169"/>
    </row>
    <row r="74" spans="1:1" x14ac:dyDescent="0.3">
      <c r="A74" s="169"/>
    </row>
    <row r="75" spans="1:1" x14ac:dyDescent="0.3">
      <c r="A75" s="169"/>
    </row>
    <row r="76" spans="1:1" x14ac:dyDescent="0.3">
      <c r="A76" s="169"/>
    </row>
    <row r="77" spans="1:1" x14ac:dyDescent="0.3">
      <c r="A77" s="169"/>
    </row>
    <row r="78" spans="1:1" x14ac:dyDescent="0.3">
      <c r="A78" s="169"/>
    </row>
    <row r="79" spans="1:1" x14ac:dyDescent="0.3">
      <c r="A79" s="169"/>
    </row>
    <row r="80" spans="1:1" x14ac:dyDescent="0.3">
      <c r="A80" s="169"/>
    </row>
    <row r="81" spans="1:1" x14ac:dyDescent="0.3">
      <c r="A81" s="169"/>
    </row>
    <row r="82" spans="1:1" x14ac:dyDescent="0.3">
      <c r="A82" s="169"/>
    </row>
    <row r="83" spans="1:1" x14ac:dyDescent="0.3">
      <c r="A83" s="169"/>
    </row>
    <row r="84" spans="1:1" x14ac:dyDescent="0.3">
      <c r="A84" s="169"/>
    </row>
    <row r="85" spans="1:1" x14ac:dyDescent="0.3">
      <c r="A85" s="169"/>
    </row>
    <row r="86" spans="1:1" x14ac:dyDescent="0.3">
      <c r="A86" s="169"/>
    </row>
    <row r="87" spans="1:1" x14ac:dyDescent="0.3">
      <c r="A87" s="169"/>
    </row>
    <row r="88" spans="1:1" x14ac:dyDescent="0.3">
      <c r="A88" s="169"/>
    </row>
    <row r="89" spans="1:1" x14ac:dyDescent="0.3">
      <c r="A89" s="169"/>
    </row>
    <row r="90" spans="1:1" x14ac:dyDescent="0.3">
      <c r="A90" s="169"/>
    </row>
    <row r="91" spans="1:1" x14ac:dyDescent="0.3">
      <c r="A91" s="169"/>
    </row>
    <row r="92" spans="1:1" x14ac:dyDescent="0.3">
      <c r="A92" s="169"/>
    </row>
    <row r="93" spans="1:1" x14ac:dyDescent="0.3">
      <c r="A93" s="169"/>
    </row>
    <row r="94" spans="1:1" x14ac:dyDescent="0.3">
      <c r="A94" s="169"/>
    </row>
    <row r="95" spans="1:1" x14ac:dyDescent="0.3">
      <c r="A95" s="169"/>
    </row>
    <row r="96" spans="1:1" x14ac:dyDescent="0.3">
      <c r="A96" s="169"/>
    </row>
    <row r="97" spans="1:1" x14ac:dyDescent="0.3">
      <c r="A97" s="169"/>
    </row>
    <row r="98" spans="1:1" x14ac:dyDescent="0.3">
      <c r="A98" s="169"/>
    </row>
    <row r="99" spans="1:1" x14ac:dyDescent="0.3">
      <c r="A99" s="169"/>
    </row>
    <row r="100" spans="1:1" x14ac:dyDescent="0.3">
      <c r="A100" s="169"/>
    </row>
    <row r="101" spans="1:1" x14ac:dyDescent="0.3">
      <c r="A101" s="169"/>
    </row>
    <row r="102" spans="1:1" x14ac:dyDescent="0.3">
      <c r="A102" s="169"/>
    </row>
    <row r="103" spans="1:1" x14ac:dyDescent="0.3">
      <c r="A103" s="169"/>
    </row>
    <row r="104" spans="1:1" x14ac:dyDescent="0.3">
      <c r="A104" s="169"/>
    </row>
    <row r="105" spans="1:1" x14ac:dyDescent="0.3">
      <c r="A105" s="169"/>
    </row>
    <row r="106" spans="1:1" x14ac:dyDescent="0.3">
      <c r="A106" s="169"/>
    </row>
    <row r="107" spans="1:1" x14ac:dyDescent="0.3">
      <c r="A107" s="169"/>
    </row>
    <row r="108" spans="1:1" x14ac:dyDescent="0.3">
      <c r="A108" s="169"/>
    </row>
    <row r="109" spans="1:1" x14ac:dyDescent="0.3">
      <c r="A109" s="169"/>
    </row>
    <row r="110" spans="1:1" x14ac:dyDescent="0.3">
      <c r="A110" s="169"/>
    </row>
    <row r="111" spans="1:1" x14ac:dyDescent="0.3">
      <c r="A111" s="169"/>
    </row>
    <row r="112" spans="1:1" x14ac:dyDescent="0.3">
      <c r="A112" s="171" t="s">
        <v>558</v>
      </c>
    </row>
    <row r="113" spans="1:1" x14ac:dyDescent="0.3">
      <c r="A113" s="169" t="s">
        <v>584</v>
      </c>
    </row>
    <row r="114" spans="1:1" ht="31.5" x14ac:dyDescent="0.3">
      <c r="A114" s="170" t="s">
        <v>585</v>
      </c>
    </row>
    <row r="115" spans="1:1" x14ac:dyDescent="0.3">
      <c r="A115" s="169" t="s">
        <v>586</v>
      </c>
    </row>
    <row r="116" spans="1:1" ht="31.5" x14ac:dyDescent="0.3">
      <c r="A116" s="170" t="s">
        <v>587</v>
      </c>
    </row>
    <row r="118" spans="1:1" ht="16.5" thickBot="1" x14ac:dyDescent="0.35"/>
    <row r="119" spans="1:1" ht="22.5" thickTop="1" thickBot="1" x14ac:dyDescent="0.4">
      <c r="A119" s="193" t="s">
        <v>557</v>
      </c>
    </row>
    <row r="120" spans="1:1" ht="16.5" thickTop="1" x14ac:dyDescent="0.3">
      <c r="A120" s="175"/>
    </row>
    <row r="121" spans="1:1" x14ac:dyDescent="0.3">
      <c r="A121" s="175" t="s">
        <v>559</v>
      </c>
    </row>
    <row r="122" spans="1:1" x14ac:dyDescent="0.3">
      <c r="A122" s="175"/>
    </row>
    <row r="123" spans="1:1" x14ac:dyDescent="0.3">
      <c r="A123" s="176" t="s">
        <v>560</v>
      </c>
    </row>
    <row r="124" spans="1:1" x14ac:dyDescent="0.3">
      <c r="A124" s="175" t="s">
        <v>561</v>
      </c>
    </row>
    <row r="125" spans="1:1" x14ac:dyDescent="0.3">
      <c r="A125" s="175" t="s">
        <v>562</v>
      </c>
    </row>
    <row r="126" spans="1:1" x14ac:dyDescent="0.3">
      <c r="A126" s="175" t="s">
        <v>563</v>
      </c>
    </row>
    <row r="127" spans="1:1" x14ac:dyDescent="0.3">
      <c r="A127" s="175"/>
    </row>
    <row r="128" spans="1:1" x14ac:dyDescent="0.3">
      <c r="A128" s="175"/>
    </row>
    <row r="129" spans="1:1" x14ac:dyDescent="0.3">
      <c r="A129" s="175"/>
    </row>
    <row r="130" spans="1:1" x14ac:dyDescent="0.3">
      <c r="A130" s="175"/>
    </row>
    <row r="131" spans="1:1" x14ac:dyDescent="0.3">
      <c r="A131" s="175"/>
    </row>
    <row r="132" spans="1:1" x14ac:dyDescent="0.3">
      <c r="A132" s="175"/>
    </row>
    <row r="133" spans="1:1" x14ac:dyDescent="0.3">
      <c r="A133" s="175"/>
    </row>
    <row r="134" spans="1:1" x14ac:dyDescent="0.3">
      <c r="A134" s="175"/>
    </row>
    <row r="135" spans="1:1" x14ac:dyDescent="0.3">
      <c r="A135" s="175"/>
    </row>
    <row r="136" spans="1:1" x14ac:dyDescent="0.3">
      <c r="A136" s="175"/>
    </row>
    <row r="137" spans="1:1" x14ac:dyDescent="0.3">
      <c r="A137" s="175"/>
    </row>
    <row r="138" spans="1:1" x14ac:dyDescent="0.3">
      <c r="A138" s="175"/>
    </row>
    <row r="139" spans="1:1" x14ac:dyDescent="0.3">
      <c r="A139" s="175"/>
    </row>
    <row r="140" spans="1:1" x14ac:dyDescent="0.3">
      <c r="A140" s="175"/>
    </row>
    <row r="141" spans="1:1" x14ac:dyDescent="0.3">
      <c r="A141" s="175"/>
    </row>
    <row r="142" spans="1:1" x14ac:dyDescent="0.3">
      <c r="A142" s="175"/>
    </row>
    <row r="143" spans="1:1" x14ac:dyDescent="0.3">
      <c r="A143" s="175"/>
    </row>
    <row r="144" spans="1:1" x14ac:dyDescent="0.3">
      <c r="A144" s="175"/>
    </row>
    <row r="145" spans="1:1" x14ac:dyDescent="0.3">
      <c r="A145" s="175"/>
    </row>
    <row r="146" spans="1:1" x14ac:dyDescent="0.3">
      <c r="A146" s="175"/>
    </row>
    <row r="147" spans="1:1" x14ac:dyDescent="0.3">
      <c r="A147" s="175"/>
    </row>
    <row r="148" spans="1:1" x14ac:dyDescent="0.3">
      <c r="A148" s="175"/>
    </row>
    <row r="149" spans="1:1" x14ac:dyDescent="0.3">
      <c r="A149" s="175"/>
    </row>
    <row r="150" spans="1:1" x14ac:dyDescent="0.3">
      <c r="A150" s="175"/>
    </row>
    <row r="151" spans="1:1" x14ac:dyDescent="0.3">
      <c r="A151" s="175"/>
    </row>
    <row r="152" spans="1:1" x14ac:dyDescent="0.3">
      <c r="A152" s="175"/>
    </row>
    <row r="153" spans="1:1" x14ac:dyDescent="0.3">
      <c r="A153" s="175"/>
    </row>
    <row r="154" spans="1:1" x14ac:dyDescent="0.3">
      <c r="A154" s="175"/>
    </row>
    <row r="155" spans="1:1" x14ac:dyDescent="0.3">
      <c r="A155" s="175"/>
    </row>
    <row r="156" spans="1:1" x14ac:dyDescent="0.3">
      <c r="A156" s="175"/>
    </row>
    <row r="157" spans="1:1" x14ac:dyDescent="0.3">
      <c r="A157" s="175"/>
    </row>
    <row r="158" spans="1:1" x14ac:dyDescent="0.3">
      <c r="A158" s="175"/>
    </row>
    <row r="159" spans="1:1" x14ac:dyDescent="0.3">
      <c r="A159" s="175"/>
    </row>
    <row r="160" spans="1:1" x14ac:dyDescent="0.3">
      <c r="A160" s="176" t="s">
        <v>564</v>
      </c>
    </row>
    <row r="161" spans="1:1" x14ac:dyDescent="0.3">
      <c r="A161" s="175" t="s">
        <v>590</v>
      </c>
    </row>
    <row r="162" spans="1:1" x14ac:dyDescent="0.3">
      <c r="A162" s="175" t="s">
        <v>591</v>
      </c>
    </row>
    <row r="163" spans="1:1" x14ac:dyDescent="0.3">
      <c r="A163" s="175" t="s">
        <v>592</v>
      </c>
    </row>
    <row r="164" spans="1:1" ht="47.25" x14ac:dyDescent="0.3">
      <c r="A164" s="177" t="s">
        <v>596</v>
      </c>
    </row>
    <row r="165" spans="1:1" ht="31.5" x14ac:dyDescent="0.3">
      <c r="A165" s="177" t="s">
        <v>588</v>
      </c>
    </row>
    <row r="166" spans="1:1" ht="31.5" x14ac:dyDescent="0.3">
      <c r="A166" s="177" t="s">
        <v>589</v>
      </c>
    </row>
    <row r="167" spans="1:1" x14ac:dyDescent="0.3">
      <c r="A167" s="175"/>
    </row>
    <row r="168" spans="1:1" x14ac:dyDescent="0.3">
      <c r="A168" s="175"/>
    </row>
    <row r="169" spans="1:1" x14ac:dyDescent="0.3">
      <c r="A169" s="175"/>
    </row>
    <row r="170" spans="1:1" x14ac:dyDescent="0.3">
      <c r="A170" s="175"/>
    </row>
    <row r="171" spans="1:1" x14ac:dyDescent="0.3">
      <c r="A171" s="175"/>
    </row>
    <row r="172" spans="1:1" x14ac:dyDescent="0.3">
      <c r="A172" s="175"/>
    </row>
    <row r="173" spans="1:1" x14ac:dyDescent="0.3">
      <c r="A173" s="175"/>
    </row>
    <row r="174" spans="1:1" x14ac:dyDescent="0.3">
      <c r="A174" s="175"/>
    </row>
    <row r="175" spans="1:1" x14ac:dyDescent="0.3">
      <c r="A175" s="175"/>
    </row>
    <row r="176" spans="1:1" x14ac:dyDescent="0.3">
      <c r="A176" s="175"/>
    </row>
    <row r="177" spans="1:1" x14ac:dyDescent="0.3">
      <c r="A177" s="175"/>
    </row>
    <row r="178" spans="1:1" x14ac:dyDescent="0.3">
      <c r="A178" s="175"/>
    </row>
    <row r="179" spans="1:1" x14ac:dyDescent="0.3">
      <c r="A179" s="175"/>
    </row>
    <row r="180" spans="1:1" x14ac:dyDescent="0.3">
      <c r="A180" s="175"/>
    </row>
    <row r="181" spans="1:1" x14ac:dyDescent="0.3">
      <c r="A181" s="175"/>
    </row>
    <row r="182" spans="1:1" x14ac:dyDescent="0.3">
      <c r="A182" s="175"/>
    </row>
    <row r="183" spans="1:1" x14ac:dyDescent="0.3">
      <c r="A183" s="175"/>
    </row>
    <row r="184" spans="1:1" x14ac:dyDescent="0.3">
      <c r="A184" s="175"/>
    </row>
    <row r="185" spans="1:1" x14ac:dyDescent="0.3">
      <c r="A185" s="175"/>
    </row>
    <row r="186" spans="1:1" x14ac:dyDescent="0.3">
      <c r="A186" s="175"/>
    </row>
    <row r="187" spans="1:1" x14ac:dyDescent="0.3">
      <c r="A187" s="175"/>
    </row>
    <row r="188" spans="1:1" x14ac:dyDescent="0.3">
      <c r="A188" s="175"/>
    </row>
    <row r="189" spans="1:1" x14ac:dyDescent="0.3">
      <c r="A189" s="175"/>
    </row>
    <row r="190" spans="1:1" x14ac:dyDescent="0.3">
      <c r="A190" s="175"/>
    </row>
    <row r="191" spans="1:1" x14ac:dyDescent="0.3">
      <c r="A191" s="175"/>
    </row>
    <row r="192" spans="1:1" x14ac:dyDescent="0.3">
      <c r="A192" s="175"/>
    </row>
    <row r="193" spans="1:1" x14ac:dyDescent="0.3">
      <c r="A193" s="175"/>
    </row>
    <row r="194" spans="1:1" x14ac:dyDescent="0.3">
      <c r="A194" s="175"/>
    </row>
    <row r="195" spans="1:1" x14ac:dyDescent="0.3">
      <c r="A195" s="175"/>
    </row>
    <row r="196" spans="1:1" x14ac:dyDescent="0.3">
      <c r="A196" s="175"/>
    </row>
    <row r="197" spans="1:1" x14ac:dyDescent="0.3">
      <c r="A197" s="175"/>
    </row>
    <row r="199" spans="1:1" ht="16.5" thickBot="1" x14ac:dyDescent="0.35"/>
    <row r="200" spans="1:1" ht="22.5" thickTop="1" thickBot="1" x14ac:dyDescent="0.4">
      <c r="A200" s="195" t="s">
        <v>565</v>
      </c>
    </row>
    <row r="201" spans="1:1" ht="16.5" thickTop="1" x14ac:dyDescent="0.3">
      <c r="A201" s="178"/>
    </row>
    <row r="202" spans="1:1" x14ac:dyDescent="0.3">
      <c r="A202" s="178"/>
    </row>
    <row r="203" spans="1:1" x14ac:dyDescent="0.3">
      <c r="A203" s="178"/>
    </row>
    <row r="204" spans="1:1" x14ac:dyDescent="0.3">
      <c r="A204" s="178"/>
    </row>
    <row r="205" spans="1:1" x14ac:dyDescent="0.3">
      <c r="A205" s="178"/>
    </row>
    <row r="206" spans="1:1" x14ac:dyDescent="0.3">
      <c r="A206" s="178"/>
    </row>
    <row r="207" spans="1:1" x14ac:dyDescent="0.3">
      <c r="A207" s="178"/>
    </row>
    <row r="208" spans="1:1" x14ac:dyDescent="0.3">
      <c r="A208" s="178"/>
    </row>
    <row r="209" spans="1:1" x14ac:dyDescent="0.3">
      <c r="A209" s="178"/>
    </row>
    <row r="210" spans="1:1" x14ac:dyDescent="0.3">
      <c r="A210" s="178"/>
    </row>
    <row r="211" spans="1:1" x14ac:dyDescent="0.3">
      <c r="A211" s="178"/>
    </row>
    <row r="212" spans="1:1" x14ac:dyDescent="0.3">
      <c r="A212" s="178"/>
    </row>
    <row r="213" spans="1:1" x14ac:dyDescent="0.3">
      <c r="A213" s="178"/>
    </row>
    <row r="214" spans="1:1" x14ac:dyDescent="0.3">
      <c r="A214" s="178"/>
    </row>
    <row r="215" spans="1:1" x14ac:dyDescent="0.3">
      <c r="A215" s="178"/>
    </row>
    <row r="216" spans="1:1" x14ac:dyDescent="0.3">
      <c r="A216" s="178"/>
    </row>
    <row r="217" spans="1:1" x14ac:dyDescent="0.3">
      <c r="A217" s="178"/>
    </row>
    <row r="218" spans="1:1" x14ac:dyDescent="0.3">
      <c r="A218" s="178"/>
    </row>
    <row r="219" spans="1:1" x14ac:dyDescent="0.3">
      <c r="A219" s="178"/>
    </row>
    <row r="220" spans="1:1" x14ac:dyDescent="0.3">
      <c r="A220" s="178"/>
    </row>
    <row r="221" spans="1:1" x14ac:dyDescent="0.3">
      <c r="A221" s="178"/>
    </row>
    <row r="222" spans="1:1" x14ac:dyDescent="0.3">
      <c r="A222" s="178"/>
    </row>
    <row r="223" spans="1:1" x14ac:dyDescent="0.3">
      <c r="A223" s="178"/>
    </row>
    <row r="224" spans="1:1" x14ac:dyDescent="0.3">
      <c r="A224" s="178"/>
    </row>
    <row r="225" spans="1:1" x14ac:dyDescent="0.3">
      <c r="A225" s="178"/>
    </row>
    <row r="226" spans="1:1" x14ac:dyDescent="0.3">
      <c r="A226" s="178"/>
    </row>
    <row r="227" spans="1:1" x14ac:dyDescent="0.3">
      <c r="A227" s="178"/>
    </row>
    <row r="228" spans="1:1" x14ac:dyDescent="0.3">
      <c r="A228" s="178"/>
    </row>
    <row r="229" spans="1:1" x14ac:dyDescent="0.3">
      <c r="A229" s="178" t="s">
        <v>593</v>
      </c>
    </row>
    <row r="230" spans="1:1" x14ac:dyDescent="0.3">
      <c r="A230" s="178" t="s">
        <v>566</v>
      </c>
    </row>
    <row r="231" spans="1:1" x14ac:dyDescent="0.3">
      <c r="A231" s="178" t="s">
        <v>567</v>
      </c>
    </row>
    <row r="232" spans="1:1" x14ac:dyDescent="0.3">
      <c r="A232" s="178" t="s">
        <v>568</v>
      </c>
    </row>
    <row r="233" spans="1:1" x14ac:dyDescent="0.3">
      <c r="A233" s="178" t="s">
        <v>595</v>
      </c>
    </row>
    <row r="234" spans="1:1" x14ac:dyDescent="0.3">
      <c r="A234" s="178"/>
    </row>
    <row r="235" spans="1:1" x14ac:dyDescent="0.3">
      <c r="A235" s="179" t="s">
        <v>569</v>
      </c>
    </row>
    <row r="236" spans="1:1" ht="31.5" x14ac:dyDescent="0.3">
      <c r="A236" s="180" t="s">
        <v>577</v>
      </c>
    </row>
    <row r="237" spans="1:1" ht="31.5" x14ac:dyDescent="0.3">
      <c r="A237" s="180" t="s">
        <v>579</v>
      </c>
    </row>
    <row r="238" spans="1:1" x14ac:dyDescent="0.3">
      <c r="A238" s="178"/>
    </row>
    <row r="239" spans="1:1" x14ac:dyDescent="0.3">
      <c r="A239" s="178"/>
    </row>
    <row r="240" spans="1:1" x14ac:dyDescent="0.3">
      <c r="A240" s="178"/>
    </row>
    <row r="241" spans="1:1" x14ac:dyDescent="0.3">
      <c r="A241" s="178"/>
    </row>
    <row r="242" spans="1:1" x14ac:dyDescent="0.3">
      <c r="A242" s="178"/>
    </row>
    <row r="243" spans="1:1" x14ac:dyDescent="0.3">
      <c r="A243" s="178"/>
    </row>
    <row r="244" spans="1:1" x14ac:dyDescent="0.3">
      <c r="A244" s="178"/>
    </row>
    <row r="245" spans="1:1" x14ac:dyDescent="0.3">
      <c r="A245" s="178"/>
    </row>
    <row r="246" spans="1:1" x14ac:dyDescent="0.3">
      <c r="A246" s="178"/>
    </row>
    <row r="247" spans="1:1" x14ac:dyDescent="0.3">
      <c r="A247" s="178"/>
    </row>
    <row r="248" spans="1:1" x14ac:dyDescent="0.3">
      <c r="A248" s="178"/>
    </row>
    <row r="249" spans="1:1" x14ac:dyDescent="0.3">
      <c r="A249" s="178"/>
    </row>
    <row r="250" spans="1:1" x14ac:dyDescent="0.3">
      <c r="A250" s="178"/>
    </row>
    <row r="251" spans="1:1" x14ac:dyDescent="0.3">
      <c r="A251" s="178"/>
    </row>
    <row r="252" spans="1:1" x14ac:dyDescent="0.3">
      <c r="A252" s="178"/>
    </row>
    <row r="253" spans="1:1" x14ac:dyDescent="0.3">
      <c r="A253" s="178"/>
    </row>
    <row r="254" spans="1:1" ht="31.5" x14ac:dyDescent="0.3">
      <c r="A254" s="180" t="s">
        <v>578</v>
      </c>
    </row>
    <row r="255" spans="1:1" x14ac:dyDescent="0.3">
      <c r="A255" s="178"/>
    </row>
    <row r="256" spans="1:1" x14ac:dyDescent="0.3">
      <c r="A256" s="178"/>
    </row>
    <row r="257" spans="1:1" x14ac:dyDescent="0.3">
      <c r="A257" s="178"/>
    </row>
    <row r="258" spans="1:1" x14ac:dyDescent="0.3">
      <c r="A258" s="178"/>
    </row>
    <row r="259" spans="1:1" x14ac:dyDescent="0.3">
      <c r="A259" s="178"/>
    </row>
    <row r="260" spans="1:1" x14ac:dyDescent="0.3">
      <c r="A260" s="178"/>
    </row>
    <row r="261" spans="1:1" x14ac:dyDescent="0.3">
      <c r="A261" s="178"/>
    </row>
    <row r="262" spans="1:1" x14ac:dyDescent="0.3">
      <c r="A262" s="178"/>
    </row>
    <row r="263" spans="1:1" x14ac:dyDescent="0.3">
      <c r="A263" s="178"/>
    </row>
    <row r="264" spans="1:1" x14ac:dyDescent="0.3">
      <c r="A264" s="178"/>
    </row>
    <row r="265" spans="1:1" x14ac:dyDescent="0.3">
      <c r="A265" s="178"/>
    </row>
    <row r="266" spans="1:1" x14ac:dyDescent="0.3">
      <c r="A266" s="178"/>
    </row>
    <row r="267" spans="1:1" x14ac:dyDescent="0.3">
      <c r="A267" s="178"/>
    </row>
    <row r="268" spans="1:1" x14ac:dyDescent="0.3">
      <c r="A268" s="178"/>
    </row>
    <row r="269" spans="1:1" x14ac:dyDescent="0.3">
      <c r="A269" s="178"/>
    </row>
    <row r="270" spans="1:1" x14ac:dyDescent="0.3">
      <c r="A270" s="178"/>
    </row>
    <row r="271" spans="1:1" x14ac:dyDescent="0.3">
      <c r="A271" s="178"/>
    </row>
    <row r="272" spans="1:1" x14ac:dyDescent="0.3">
      <c r="A272" s="178"/>
    </row>
    <row r="273" spans="1:1" x14ac:dyDescent="0.3">
      <c r="A273" s="178"/>
    </row>
    <row r="274" spans="1:1" x14ac:dyDescent="0.3">
      <c r="A274" s="178"/>
    </row>
    <row r="275" spans="1:1" x14ac:dyDescent="0.3">
      <c r="A275" s="178"/>
    </row>
  </sheetData>
  <hyperlinks>
    <hyperlink ref="A5" r:id="rId1" display="https://api.ikk.hu/storage/uploads/files/ikk_onert_kezik_20_2025_alairtpdf-1773128805371.pdf?_gl=1*elz47v*_ga*MTM5MTIyNzEyMS4xNjU4MTQxMDE2*_ga_K4RNLHW8G3*czE3NzYwNzE1MTUkbzQ0MCRnMSR0MTc3NjA3MTgzMSRqNjAkbDAkaDA" xr:uid="{09E764B7-6F3F-411B-A532-3FC5E45FA84F}"/>
  </hyperlinks>
  <pageMargins left="0.7" right="0.7" top="0.75" bottom="0.75" header="0.3" footer="0.3"/>
  <pageSetup paperSize="9" scale="1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F34"/>
  <sheetViews>
    <sheetView zoomScaleNormal="100" workbookViewId="0">
      <pane ySplit="2" topLeftCell="A3" activePane="bottomLeft" state="frozen"/>
      <selection activeCell="B9" sqref="B9"/>
      <selection pane="bottomLeft" activeCell="B6" sqref="B6"/>
    </sheetView>
  </sheetViews>
  <sheetFormatPr defaultColWidth="8.85546875" defaultRowHeight="15" x14ac:dyDescent="0.25"/>
  <cols>
    <col min="1" max="1" width="26.28515625" style="10" customWidth="1"/>
    <col min="2" max="2" width="62.28515625" style="10" customWidth="1"/>
    <col min="3" max="4" width="40.7109375" style="10" customWidth="1"/>
    <col min="5" max="5" width="15.7109375" style="11" customWidth="1"/>
    <col min="6" max="6" width="16.85546875" style="11" customWidth="1"/>
    <col min="7" max="16384" width="8.85546875" style="1"/>
  </cols>
  <sheetData>
    <row r="1" spans="1:6" ht="28.35" customHeight="1" x14ac:dyDescent="0.25">
      <c r="A1" s="4" t="s">
        <v>0</v>
      </c>
      <c r="B1" s="323" t="s">
        <v>283</v>
      </c>
      <c r="C1" s="252"/>
      <c r="D1" s="252"/>
      <c r="E1" s="252"/>
      <c r="F1" s="253"/>
    </row>
    <row r="2" spans="1:6" ht="28.35" customHeight="1" x14ac:dyDescent="0.25">
      <c r="A2" s="5" t="s">
        <v>12</v>
      </c>
      <c r="B2" s="254" t="s">
        <v>284</v>
      </c>
      <c r="C2" s="255"/>
      <c r="D2" s="255"/>
      <c r="E2" s="255"/>
      <c r="F2" s="256"/>
    </row>
    <row r="3" spans="1:6" ht="24.95" customHeight="1" x14ac:dyDescent="0.25">
      <c r="A3" s="249" t="s">
        <v>466</v>
      </c>
      <c r="B3" s="250"/>
      <c r="C3" s="250"/>
      <c r="D3" s="250"/>
      <c r="E3" s="250"/>
      <c r="F3" s="251"/>
    </row>
    <row r="4" spans="1:6" ht="42" customHeight="1" x14ac:dyDescent="0.25">
      <c r="A4" s="5" t="s">
        <v>45</v>
      </c>
      <c r="B4" s="6" t="s">
        <v>47</v>
      </c>
      <c r="C4" s="250" t="s">
        <v>48</v>
      </c>
      <c r="D4" s="250"/>
      <c r="E4" s="64" t="str">
        <f>Kérdőívek!D1</f>
        <v>1. mérés
(…... évi mérés)</v>
      </c>
      <c r="F4" s="23" t="str">
        <f>Kérdőívek!E1</f>
        <v>2. mérés
(….. évi mérés)</v>
      </c>
    </row>
    <row r="5" spans="1:6" s="2" customFormat="1" ht="49.5" customHeight="1" x14ac:dyDescent="0.25">
      <c r="A5" s="14" t="s">
        <v>473</v>
      </c>
      <c r="B5" s="134"/>
      <c r="C5" s="204" t="s">
        <v>282</v>
      </c>
      <c r="D5" s="248"/>
      <c r="E5" s="28">
        <f>Kérdőívek!D42</f>
        <v>0</v>
      </c>
      <c r="F5" s="29">
        <f>Kérdőívek!E42</f>
        <v>0</v>
      </c>
    </row>
    <row r="6" spans="1:6" s="2" customFormat="1" ht="57.6" customHeight="1" x14ac:dyDescent="0.25">
      <c r="A6" s="14" t="s">
        <v>474</v>
      </c>
      <c r="B6" s="45"/>
      <c r="C6" s="204" t="s">
        <v>436</v>
      </c>
      <c r="D6" s="248"/>
      <c r="E6" s="28">
        <f>Kérdőívek!D43</f>
        <v>0</v>
      </c>
      <c r="F6" s="29">
        <f>Kérdőívek!E43</f>
        <v>0</v>
      </c>
    </row>
    <row r="7" spans="1:6" s="2" customFormat="1" ht="40.5" x14ac:dyDescent="0.25">
      <c r="A7" s="76" t="s">
        <v>23</v>
      </c>
      <c r="B7" s="45"/>
      <c r="C7" s="344"/>
      <c r="D7" s="345"/>
      <c r="E7" s="28"/>
      <c r="F7" s="29"/>
    </row>
    <row r="8" spans="1:6" s="2" customFormat="1" ht="29.25" customHeight="1" x14ac:dyDescent="0.25">
      <c r="A8" s="76" t="s">
        <v>24</v>
      </c>
      <c r="B8" s="45"/>
      <c r="C8" s="344"/>
      <c r="D8" s="345"/>
      <c r="E8" s="28"/>
      <c r="F8" s="29"/>
    </row>
    <row r="9" spans="1:6" x14ac:dyDescent="0.25">
      <c r="A9" s="249" t="s">
        <v>1</v>
      </c>
      <c r="B9" s="250"/>
      <c r="C9" s="250" t="s">
        <v>2</v>
      </c>
      <c r="D9" s="250"/>
      <c r="E9" s="250"/>
      <c r="F9" s="251"/>
    </row>
    <row r="10" spans="1:6" ht="210" customHeight="1" x14ac:dyDescent="0.25">
      <c r="A10" s="338" t="s">
        <v>101</v>
      </c>
      <c r="B10" s="339"/>
      <c r="C10" s="281"/>
      <c r="D10" s="282"/>
      <c r="E10" s="282"/>
      <c r="F10" s="283"/>
    </row>
    <row r="11" spans="1:6" ht="210" customHeight="1" x14ac:dyDescent="0.25">
      <c r="A11" s="340"/>
      <c r="B11" s="341"/>
      <c r="C11" s="284"/>
      <c r="D11" s="285"/>
      <c r="E11" s="285"/>
      <c r="F11" s="286"/>
    </row>
    <row r="12" spans="1:6" ht="210" customHeight="1" x14ac:dyDescent="0.25">
      <c r="A12" s="340"/>
      <c r="B12" s="341"/>
      <c r="C12" s="284"/>
      <c r="D12" s="285"/>
      <c r="E12" s="285"/>
      <c r="F12" s="286"/>
    </row>
    <row r="13" spans="1:6" ht="210" customHeight="1" thickBot="1" x14ac:dyDescent="0.3">
      <c r="A13" s="342"/>
      <c r="B13" s="343"/>
      <c r="C13" s="287"/>
      <c r="D13" s="288"/>
      <c r="E13" s="288"/>
      <c r="F13" s="289"/>
    </row>
    <row r="14" spans="1:6" ht="15" customHeight="1" x14ac:dyDescent="0.25">
      <c r="A14" s="260" t="s">
        <v>464</v>
      </c>
      <c r="B14" s="91" t="s">
        <v>481</v>
      </c>
      <c r="C14" s="231"/>
      <c r="D14" s="238"/>
      <c r="E14" s="238"/>
      <c r="F14" s="239"/>
    </row>
    <row r="15" spans="1:6" x14ac:dyDescent="0.25">
      <c r="A15" s="261"/>
      <c r="B15" s="8" t="s">
        <v>482</v>
      </c>
      <c r="C15" s="248"/>
      <c r="D15" s="226"/>
      <c r="E15" s="226"/>
      <c r="F15" s="227"/>
    </row>
    <row r="16" spans="1:6" x14ac:dyDescent="0.25">
      <c r="A16" s="261"/>
      <c r="B16" s="8" t="s">
        <v>483</v>
      </c>
      <c r="C16" s="248"/>
      <c r="D16" s="226"/>
      <c r="E16" s="226"/>
      <c r="F16" s="227"/>
    </row>
    <row r="17" spans="1:6" x14ac:dyDescent="0.25">
      <c r="A17" s="261"/>
      <c r="B17" s="8" t="s">
        <v>484</v>
      </c>
      <c r="C17" s="248"/>
      <c r="D17" s="226"/>
      <c r="E17" s="226"/>
      <c r="F17" s="227"/>
    </row>
    <row r="18" spans="1:6" x14ac:dyDescent="0.25">
      <c r="A18" s="261"/>
      <c r="B18" s="8" t="s">
        <v>485</v>
      </c>
      <c r="C18" s="248"/>
      <c r="D18" s="226"/>
      <c r="E18" s="226"/>
      <c r="F18" s="227"/>
    </row>
    <row r="19" spans="1:6" x14ac:dyDescent="0.25">
      <c r="A19" s="262"/>
      <c r="B19" s="8" t="s">
        <v>486</v>
      </c>
      <c r="C19" s="248"/>
      <c r="D19" s="226"/>
      <c r="E19" s="226"/>
      <c r="F19" s="227"/>
    </row>
    <row r="20" spans="1:6" ht="25.15" customHeight="1" thickBot="1" x14ac:dyDescent="0.3">
      <c r="A20" s="9" t="s">
        <v>11</v>
      </c>
      <c r="B20" s="233"/>
      <c r="C20" s="233"/>
      <c r="D20" s="233"/>
      <c r="E20" s="233"/>
      <c r="F20" s="234"/>
    </row>
    <row r="21" spans="1:6" ht="25.15" customHeight="1" thickBot="1" x14ac:dyDescent="0.3">
      <c r="A21" s="295"/>
      <c r="B21" s="295"/>
      <c r="C21" s="295"/>
      <c r="D21" s="295"/>
      <c r="E21" s="295"/>
      <c r="F21" s="295"/>
    </row>
    <row r="22" spans="1:6" ht="30" customHeight="1" x14ac:dyDescent="0.25">
      <c r="A22" s="265" t="s">
        <v>55</v>
      </c>
      <c r="B22" s="266"/>
      <c r="C22" s="266"/>
      <c r="D22" s="266"/>
      <c r="E22" s="266"/>
      <c r="F22" s="267"/>
    </row>
    <row r="23" spans="1:6" ht="20.100000000000001" customHeight="1" x14ac:dyDescent="0.25">
      <c r="A23" s="222" t="s">
        <v>85</v>
      </c>
      <c r="B23" s="223"/>
      <c r="C23" s="223"/>
      <c r="D23" s="223"/>
      <c r="E23" s="223"/>
      <c r="F23" s="224"/>
    </row>
    <row r="24" spans="1:6" ht="43.9" customHeight="1" x14ac:dyDescent="0.25">
      <c r="A24" s="225" t="s">
        <v>285</v>
      </c>
      <c r="B24" s="268"/>
      <c r="C24" s="268"/>
      <c r="D24" s="268"/>
      <c r="E24" s="268"/>
      <c r="F24" s="269"/>
    </row>
    <row r="25" spans="1:6" ht="24.95" customHeight="1" thickBot="1" x14ac:dyDescent="0.3">
      <c r="A25" s="212" t="s">
        <v>57</v>
      </c>
      <c r="B25" s="213"/>
      <c r="C25" s="213"/>
      <c r="D25" s="213"/>
      <c r="E25" s="213"/>
      <c r="F25" s="214"/>
    </row>
    <row r="26" spans="1:6" ht="40.5" customHeight="1" x14ac:dyDescent="0.25">
      <c r="A26" s="265" t="s">
        <v>48</v>
      </c>
      <c r="B26" s="266"/>
      <c r="C26" s="266"/>
      <c r="D26" s="266"/>
      <c r="E26" s="157" t="str">
        <f>Kérdőívek!D193</f>
        <v>1. mérés
(…... évi mérés)</v>
      </c>
      <c r="F26" s="158" t="str">
        <f>Kérdőívek!E193</f>
        <v>2. mérés
(….. évi mérés)</v>
      </c>
    </row>
    <row r="27" spans="1:6" ht="24.95" customHeight="1" thickBot="1" x14ac:dyDescent="0.3">
      <c r="A27" s="335"/>
      <c r="B27" s="336"/>
      <c r="C27" s="336"/>
      <c r="D27" s="337"/>
      <c r="E27" s="135"/>
      <c r="F27" s="136"/>
    </row>
    <row r="28" spans="1:6" x14ac:dyDescent="0.25">
      <c r="A28" s="228" t="s">
        <v>56</v>
      </c>
      <c r="B28" s="152" t="s">
        <v>481</v>
      </c>
      <c r="C28" s="231"/>
      <c r="D28" s="231"/>
      <c r="E28" s="231"/>
      <c r="F28" s="232"/>
    </row>
    <row r="29" spans="1:6" x14ac:dyDescent="0.25">
      <c r="A29" s="229"/>
      <c r="B29" s="153" t="s">
        <v>482</v>
      </c>
      <c r="C29" s="200"/>
      <c r="D29" s="201"/>
      <c r="E29" s="201"/>
      <c r="F29" s="202"/>
    </row>
    <row r="30" spans="1:6" x14ac:dyDescent="0.25">
      <c r="A30" s="229"/>
      <c r="B30" s="153" t="s">
        <v>483</v>
      </c>
      <c r="C30" s="200"/>
      <c r="D30" s="201"/>
      <c r="E30" s="201"/>
      <c r="F30" s="202"/>
    </row>
    <row r="31" spans="1:6" x14ac:dyDescent="0.25">
      <c r="A31" s="229"/>
      <c r="B31" s="153" t="s">
        <v>484</v>
      </c>
      <c r="C31" s="200"/>
      <c r="D31" s="201"/>
      <c r="E31" s="201"/>
      <c r="F31" s="202"/>
    </row>
    <row r="32" spans="1:6" x14ac:dyDescent="0.25">
      <c r="A32" s="229"/>
      <c r="B32" s="153" t="s">
        <v>485</v>
      </c>
      <c r="C32" s="200"/>
      <c r="D32" s="201"/>
      <c r="E32" s="201"/>
      <c r="F32" s="202"/>
    </row>
    <row r="33" spans="1:6" x14ac:dyDescent="0.25">
      <c r="A33" s="230"/>
      <c r="B33" s="153" t="s">
        <v>486</v>
      </c>
      <c r="C33" s="200"/>
      <c r="D33" s="201"/>
      <c r="E33" s="201"/>
      <c r="F33" s="202"/>
    </row>
    <row r="34" spans="1:6" ht="25.15" customHeight="1" thickBot="1" x14ac:dyDescent="0.3">
      <c r="A34" s="154" t="s">
        <v>11</v>
      </c>
      <c r="B34" s="210"/>
      <c r="C34" s="210"/>
      <c r="D34" s="210"/>
      <c r="E34" s="210"/>
      <c r="F34" s="211"/>
    </row>
  </sheetData>
  <mergeCells count="35">
    <mergeCell ref="B20:F20"/>
    <mergeCell ref="A14:A19"/>
    <mergeCell ref="C14:F14"/>
    <mergeCell ref="C15:F15"/>
    <mergeCell ref="C16:F16"/>
    <mergeCell ref="C17:F17"/>
    <mergeCell ref="C18:F18"/>
    <mergeCell ref="C19:F19"/>
    <mergeCell ref="A10:B13"/>
    <mergeCell ref="C10:F13"/>
    <mergeCell ref="A9:B9"/>
    <mergeCell ref="C9:F9"/>
    <mergeCell ref="B1:F1"/>
    <mergeCell ref="B2:F2"/>
    <mergeCell ref="A3:F3"/>
    <mergeCell ref="C4:D4"/>
    <mergeCell ref="C5:D5"/>
    <mergeCell ref="C6:D6"/>
    <mergeCell ref="C7:D7"/>
    <mergeCell ref="C8:D8"/>
    <mergeCell ref="B34:F34"/>
    <mergeCell ref="A22:F22"/>
    <mergeCell ref="A23:F23"/>
    <mergeCell ref="A24:F24"/>
    <mergeCell ref="A25:F25"/>
    <mergeCell ref="A26:D26"/>
    <mergeCell ref="A27:D27"/>
    <mergeCell ref="A21:F21"/>
    <mergeCell ref="A28:A33"/>
    <mergeCell ref="C28:F28"/>
    <mergeCell ref="C29:F29"/>
    <mergeCell ref="C30:F30"/>
    <mergeCell ref="C31:F31"/>
    <mergeCell ref="C32:F32"/>
    <mergeCell ref="C33:F33"/>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8"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G39"/>
  <sheetViews>
    <sheetView zoomScaleNormal="100" workbookViewId="0">
      <pane ySplit="2" topLeftCell="A3" activePane="bottomLeft" state="frozen"/>
      <selection activeCell="B9" sqref="B9"/>
      <selection pane="bottomLeft" activeCell="C37" sqref="C37:F37"/>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7" ht="28.35" customHeight="1" x14ac:dyDescent="0.25">
      <c r="A1" s="4" t="s">
        <v>0</v>
      </c>
      <c r="B1" s="323" t="s">
        <v>286</v>
      </c>
      <c r="C1" s="252"/>
      <c r="D1" s="252"/>
      <c r="E1" s="252"/>
      <c r="F1" s="253"/>
    </row>
    <row r="2" spans="1:7" ht="28.35" customHeight="1" x14ac:dyDescent="0.25">
      <c r="A2" s="5" t="s">
        <v>12</v>
      </c>
      <c r="B2" s="254" t="s">
        <v>287</v>
      </c>
      <c r="C2" s="255"/>
      <c r="D2" s="255"/>
      <c r="E2" s="255"/>
      <c r="F2" s="256"/>
    </row>
    <row r="3" spans="1:7" ht="24.95" customHeight="1" x14ac:dyDescent="0.25">
      <c r="A3" s="249" t="s">
        <v>466</v>
      </c>
      <c r="B3" s="250"/>
      <c r="C3" s="250"/>
      <c r="D3" s="250"/>
      <c r="E3" s="250"/>
      <c r="F3" s="251"/>
    </row>
    <row r="4" spans="1:7" ht="41.25" customHeight="1" thickBot="1" x14ac:dyDescent="0.3">
      <c r="A4" s="120" t="s">
        <v>45</v>
      </c>
      <c r="B4" s="121" t="s">
        <v>47</v>
      </c>
      <c r="C4" s="270" t="s">
        <v>48</v>
      </c>
      <c r="D4" s="270"/>
      <c r="E4" s="122" t="str">
        <f>Kérdőívek!D1</f>
        <v>1. mérés
(…... évi mérés)</v>
      </c>
      <c r="F4" s="38" t="str">
        <f>Kérdőívek!E1</f>
        <v>2. mérés
(….. évi mérés)</v>
      </c>
      <c r="G4" s="26"/>
    </row>
    <row r="5" spans="1:7" s="2" customFormat="1" ht="45" customHeight="1" x14ac:dyDescent="0.25">
      <c r="A5" s="129" t="s">
        <v>16</v>
      </c>
      <c r="B5" s="70" t="s">
        <v>34</v>
      </c>
      <c r="C5" s="271" t="s">
        <v>288</v>
      </c>
      <c r="D5" s="231"/>
      <c r="E5" s="34">
        <f>Kérdőívek!D44</f>
        <v>0</v>
      </c>
      <c r="F5" s="35">
        <f>Kérdőívek!E44</f>
        <v>0</v>
      </c>
    </row>
    <row r="6" spans="1:7" s="2" customFormat="1" ht="66" customHeight="1" x14ac:dyDescent="0.25">
      <c r="A6" s="76" t="s">
        <v>22</v>
      </c>
      <c r="B6" s="69" t="s">
        <v>32</v>
      </c>
      <c r="C6" s="244" t="s">
        <v>289</v>
      </c>
      <c r="D6" s="244"/>
      <c r="E6" s="28">
        <f>Kérdőívek!D46</f>
        <v>0</v>
      </c>
      <c r="F6" s="29">
        <f>Kérdőívek!E46</f>
        <v>0</v>
      </c>
    </row>
    <row r="7" spans="1:7" s="2" customFormat="1" ht="56.25" customHeight="1" x14ac:dyDescent="0.25">
      <c r="A7" s="79" t="s">
        <v>91</v>
      </c>
      <c r="B7" s="69" t="s">
        <v>89</v>
      </c>
      <c r="C7" s="324"/>
      <c r="D7" s="324"/>
      <c r="E7" s="47"/>
      <c r="F7" s="48"/>
    </row>
    <row r="8" spans="1:7" s="2" customFormat="1" ht="42" customHeight="1" x14ac:dyDescent="0.25">
      <c r="A8" s="79" t="s">
        <v>475</v>
      </c>
      <c r="B8" s="69" t="s">
        <v>10</v>
      </c>
      <c r="C8" s="318"/>
      <c r="D8" s="318"/>
      <c r="E8" s="47"/>
      <c r="F8" s="48"/>
    </row>
    <row r="9" spans="1:7" s="2" customFormat="1" ht="42" customHeight="1" x14ac:dyDescent="0.25">
      <c r="A9" s="14" t="s">
        <v>476</v>
      </c>
      <c r="B9" s="53"/>
      <c r="C9" s="318"/>
      <c r="D9" s="318"/>
      <c r="E9" s="47"/>
      <c r="F9" s="48"/>
    </row>
    <row r="10" spans="1:7" s="2" customFormat="1" ht="42" customHeight="1" x14ac:dyDescent="0.25">
      <c r="A10" s="14" t="s">
        <v>477</v>
      </c>
      <c r="B10" s="53"/>
      <c r="C10" s="318"/>
      <c r="D10" s="318"/>
      <c r="E10" s="47"/>
      <c r="F10" s="48"/>
    </row>
    <row r="11" spans="1:7" s="2" customFormat="1" ht="42" customHeight="1" x14ac:dyDescent="0.25">
      <c r="A11" s="14"/>
      <c r="B11" s="53"/>
      <c r="C11" s="318"/>
      <c r="D11" s="318"/>
      <c r="E11" s="47"/>
      <c r="F11" s="48"/>
    </row>
    <row r="12" spans="1:7" x14ac:dyDescent="0.25">
      <c r="A12" s="249" t="s">
        <v>1</v>
      </c>
      <c r="B12" s="250"/>
      <c r="C12" s="250" t="s">
        <v>2</v>
      </c>
      <c r="D12" s="250"/>
      <c r="E12" s="250"/>
      <c r="F12" s="251"/>
    </row>
    <row r="13" spans="1:7" ht="171" customHeight="1" x14ac:dyDescent="0.25">
      <c r="A13" s="275" t="s">
        <v>290</v>
      </c>
      <c r="B13" s="276"/>
      <c r="C13" s="281"/>
      <c r="D13" s="282"/>
      <c r="E13" s="282"/>
      <c r="F13" s="283"/>
    </row>
    <row r="14" spans="1:7" ht="171" customHeight="1" x14ac:dyDescent="0.25">
      <c r="A14" s="277"/>
      <c r="B14" s="278"/>
      <c r="C14" s="284"/>
      <c r="D14" s="285"/>
      <c r="E14" s="285"/>
      <c r="F14" s="286"/>
    </row>
    <row r="15" spans="1:7" ht="171" customHeight="1" x14ac:dyDescent="0.25">
      <c r="A15" s="277"/>
      <c r="B15" s="278"/>
      <c r="C15" s="284"/>
      <c r="D15" s="285"/>
      <c r="E15" s="285"/>
      <c r="F15" s="286"/>
    </row>
    <row r="16" spans="1:7" ht="171" customHeight="1" thickBot="1" x14ac:dyDescent="0.3">
      <c r="A16" s="279"/>
      <c r="B16" s="280"/>
      <c r="C16" s="287"/>
      <c r="D16" s="288"/>
      <c r="E16" s="288"/>
      <c r="F16" s="289"/>
    </row>
    <row r="17" spans="1:7" ht="15" customHeight="1" x14ac:dyDescent="0.25">
      <c r="A17" s="260" t="s">
        <v>464</v>
      </c>
      <c r="B17" s="91" t="s">
        <v>481</v>
      </c>
      <c r="C17" s="231"/>
      <c r="D17" s="238"/>
      <c r="E17" s="238"/>
      <c r="F17" s="239"/>
    </row>
    <row r="18" spans="1:7" x14ac:dyDescent="0.25">
      <c r="A18" s="261"/>
      <c r="B18" s="8" t="s">
        <v>482</v>
      </c>
      <c r="C18" s="248"/>
      <c r="D18" s="226"/>
      <c r="E18" s="226"/>
      <c r="F18" s="227"/>
    </row>
    <row r="19" spans="1:7" x14ac:dyDescent="0.25">
      <c r="A19" s="261"/>
      <c r="B19" s="8" t="s">
        <v>483</v>
      </c>
      <c r="C19" s="248"/>
      <c r="D19" s="226"/>
      <c r="E19" s="226"/>
      <c r="F19" s="227"/>
    </row>
    <row r="20" spans="1:7" x14ac:dyDescent="0.25">
      <c r="A20" s="261"/>
      <c r="B20" s="8" t="s">
        <v>484</v>
      </c>
      <c r="C20" s="248"/>
      <c r="D20" s="226"/>
      <c r="E20" s="226"/>
      <c r="F20" s="227"/>
    </row>
    <row r="21" spans="1:7" x14ac:dyDescent="0.25">
      <c r="A21" s="261"/>
      <c r="B21" s="8" t="s">
        <v>485</v>
      </c>
      <c r="C21" s="248"/>
      <c r="D21" s="226"/>
      <c r="E21" s="226"/>
      <c r="F21" s="227"/>
    </row>
    <row r="22" spans="1:7" x14ac:dyDescent="0.25">
      <c r="A22" s="262"/>
      <c r="B22" s="8" t="s">
        <v>486</v>
      </c>
      <c r="C22" s="248"/>
      <c r="D22" s="226"/>
      <c r="E22" s="226"/>
      <c r="F22" s="227"/>
    </row>
    <row r="23" spans="1:7" ht="25.15" customHeight="1" thickBot="1" x14ac:dyDescent="0.3">
      <c r="A23" s="9" t="s">
        <v>11</v>
      </c>
      <c r="B23" s="233"/>
      <c r="C23" s="233"/>
      <c r="D23" s="233"/>
      <c r="E23" s="233"/>
      <c r="F23" s="234"/>
    </row>
    <row r="24" spans="1:7" ht="25.15" customHeight="1" thickBot="1" x14ac:dyDescent="0.3">
      <c r="A24" s="295"/>
      <c r="B24" s="295"/>
      <c r="C24" s="295"/>
      <c r="D24" s="295"/>
      <c r="E24" s="295"/>
      <c r="F24" s="295"/>
    </row>
    <row r="25" spans="1:7" ht="30" customHeight="1" x14ac:dyDescent="0.25">
      <c r="A25" s="265" t="s">
        <v>55</v>
      </c>
      <c r="B25" s="266"/>
      <c r="C25" s="266"/>
      <c r="D25" s="266"/>
      <c r="E25" s="266"/>
      <c r="F25" s="267"/>
    </row>
    <row r="26" spans="1:7" ht="20.100000000000001" customHeight="1" x14ac:dyDescent="0.25">
      <c r="A26" s="222" t="s">
        <v>85</v>
      </c>
      <c r="B26" s="223"/>
      <c r="C26" s="223"/>
      <c r="D26" s="223"/>
      <c r="E26" s="223"/>
      <c r="F26" s="224"/>
    </row>
    <row r="27" spans="1:7" ht="50.45" customHeight="1" x14ac:dyDescent="0.25">
      <c r="A27" s="225" t="s">
        <v>83</v>
      </c>
      <c r="B27" s="268"/>
      <c r="C27" s="268"/>
      <c r="D27" s="268"/>
      <c r="E27" s="268"/>
      <c r="F27" s="269"/>
    </row>
    <row r="28" spans="1:7" ht="24.95" customHeight="1" x14ac:dyDescent="0.25">
      <c r="A28" s="222" t="s">
        <v>57</v>
      </c>
      <c r="B28" s="223"/>
      <c r="C28" s="223"/>
      <c r="D28" s="223"/>
      <c r="E28" s="223"/>
      <c r="F28" s="224"/>
    </row>
    <row r="29" spans="1:7" ht="44.25" customHeight="1" thickBot="1" x14ac:dyDescent="0.3">
      <c r="A29" s="212" t="s">
        <v>48</v>
      </c>
      <c r="B29" s="213"/>
      <c r="C29" s="213"/>
      <c r="D29" s="213"/>
      <c r="E29" s="150" t="str">
        <f>Kérdőívek!D193</f>
        <v>1. mérés
(…... évi mérés)</v>
      </c>
      <c r="F29" s="151" t="str">
        <f>Kérdőívek!E193</f>
        <v>2. mérés
(….. évi mérés)</v>
      </c>
      <c r="G29" s="26"/>
    </row>
    <row r="30" spans="1:7" s="24" customFormat="1" ht="45" customHeight="1" x14ac:dyDescent="0.25">
      <c r="A30" s="315" t="s">
        <v>291</v>
      </c>
      <c r="B30" s="272"/>
      <c r="C30" s="272"/>
      <c r="D30" s="272"/>
      <c r="E30" s="34">
        <f>Kérdőívek!D203</f>
        <v>0</v>
      </c>
      <c r="F30" s="35">
        <f>Kérdőívek!E203</f>
        <v>0</v>
      </c>
    </row>
    <row r="31" spans="1:7" ht="45" customHeight="1" x14ac:dyDescent="0.25">
      <c r="A31" s="203" t="s">
        <v>292</v>
      </c>
      <c r="B31" s="219"/>
      <c r="C31" s="219"/>
      <c r="D31" s="219"/>
      <c r="E31" s="28">
        <f>Kérdőívek!D204</f>
        <v>0</v>
      </c>
      <c r="F31" s="29">
        <f>Kérdőívek!E204</f>
        <v>0</v>
      </c>
    </row>
    <row r="32" spans="1:7" ht="45" customHeight="1" thickBot="1" x14ac:dyDescent="0.3">
      <c r="A32" s="316" t="s">
        <v>64</v>
      </c>
      <c r="B32" s="346"/>
      <c r="C32" s="346"/>
      <c r="D32" s="346"/>
      <c r="E32" s="36">
        <f>Kérdőívek!D205</f>
        <v>0</v>
      </c>
      <c r="F32" s="37">
        <f>Kérdőívek!E205</f>
        <v>0</v>
      </c>
    </row>
    <row r="33" spans="1:6" x14ac:dyDescent="0.25">
      <c r="A33" s="228" t="s">
        <v>56</v>
      </c>
      <c r="B33" s="152" t="s">
        <v>481</v>
      </c>
      <c r="C33" s="231"/>
      <c r="D33" s="231"/>
      <c r="E33" s="231"/>
      <c r="F33" s="232"/>
    </row>
    <row r="34" spans="1:6" x14ac:dyDescent="0.25">
      <c r="A34" s="229"/>
      <c r="B34" s="153" t="s">
        <v>482</v>
      </c>
      <c r="C34" s="200"/>
      <c r="D34" s="201"/>
      <c r="E34" s="201"/>
      <c r="F34" s="202"/>
    </row>
    <row r="35" spans="1:6" x14ac:dyDescent="0.25">
      <c r="A35" s="229"/>
      <c r="B35" s="153" t="s">
        <v>483</v>
      </c>
      <c r="C35" s="200"/>
      <c r="D35" s="201"/>
      <c r="E35" s="201"/>
      <c r="F35" s="202"/>
    </row>
    <row r="36" spans="1:6" x14ac:dyDescent="0.25">
      <c r="A36" s="229"/>
      <c r="B36" s="153" t="s">
        <v>484</v>
      </c>
      <c r="C36" s="200"/>
      <c r="D36" s="201"/>
      <c r="E36" s="201"/>
      <c r="F36" s="202"/>
    </row>
    <row r="37" spans="1:6" x14ac:dyDescent="0.25">
      <c r="A37" s="229"/>
      <c r="B37" s="153" t="s">
        <v>485</v>
      </c>
      <c r="C37" s="200"/>
      <c r="D37" s="201"/>
      <c r="E37" s="201"/>
      <c r="F37" s="202"/>
    </row>
    <row r="38" spans="1:6" x14ac:dyDescent="0.25">
      <c r="A38" s="230"/>
      <c r="B38" s="153" t="s">
        <v>486</v>
      </c>
      <c r="C38" s="200"/>
      <c r="D38" s="201"/>
      <c r="E38" s="201"/>
      <c r="F38" s="202"/>
    </row>
    <row r="39" spans="1:6" ht="25.15" customHeight="1" thickBot="1" x14ac:dyDescent="0.3">
      <c r="A39" s="154" t="s">
        <v>11</v>
      </c>
      <c r="B39" s="210"/>
      <c r="C39" s="210"/>
      <c r="D39" s="210"/>
      <c r="E39" s="210"/>
      <c r="F39" s="211"/>
    </row>
  </sheetData>
  <mergeCells count="40">
    <mergeCell ref="B23:F23"/>
    <mergeCell ref="A17:A22"/>
    <mergeCell ref="C17:F17"/>
    <mergeCell ref="C18:F18"/>
    <mergeCell ref="C19:F19"/>
    <mergeCell ref="C20:F20"/>
    <mergeCell ref="C21:F21"/>
    <mergeCell ref="C22:F22"/>
    <mergeCell ref="A13:B16"/>
    <mergeCell ref="C13:F16"/>
    <mergeCell ref="C10:D10"/>
    <mergeCell ref="A12:B12"/>
    <mergeCell ref="C12:F12"/>
    <mergeCell ref="C9:D9"/>
    <mergeCell ref="C8:D8"/>
    <mergeCell ref="C11:D11"/>
    <mergeCell ref="C6:D6"/>
    <mergeCell ref="C7:D7"/>
    <mergeCell ref="B1:F1"/>
    <mergeCell ref="B2:F2"/>
    <mergeCell ref="A3:F3"/>
    <mergeCell ref="C4:D4"/>
    <mergeCell ref="C5:D5"/>
    <mergeCell ref="B39:F39"/>
    <mergeCell ref="A25:F25"/>
    <mergeCell ref="A26:F26"/>
    <mergeCell ref="A27:F27"/>
    <mergeCell ref="A28:F28"/>
    <mergeCell ref="A29:D29"/>
    <mergeCell ref="A24:F24"/>
    <mergeCell ref="A30:D30"/>
    <mergeCell ref="A31:D31"/>
    <mergeCell ref="A32:D32"/>
    <mergeCell ref="A33:A38"/>
    <mergeCell ref="C33:F33"/>
    <mergeCell ref="C34:F34"/>
    <mergeCell ref="C35:F35"/>
    <mergeCell ref="C36:F36"/>
    <mergeCell ref="C37:F37"/>
    <mergeCell ref="C38:F38"/>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1"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90"/>
  <sheetViews>
    <sheetView zoomScaleNormal="100" workbookViewId="0">
      <pane ySplit="2" topLeftCell="A3" activePane="bottomLeft" state="frozen"/>
      <selection activeCell="B9" sqref="B9"/>
      <selection pane="bottomLeft" activeCell="B11" sqref="B11"/>
    </sheetView>
  </sheetViews>
  <sheetFormatPr defaultColWidth="8.85546875" defaultRowHeight="15" x14ac:dyDescent="0.25"/>
  <cols>
    <col min="1" max="1" width="26.28515625" style="10" customWidth="1"/>
    <col min="2" max="2" width="62.28515625" style="10" customWidth="1"/>
    <col min="3" max="3" width="57.7109375" style="10" customWidth="1"/>
    <col min="4" max="4" width="17" style="10" customWidth="1"/>
    <col min="5" max="6" width="15.7109375" style="11" customWidth="1"/>
    <col min="7" max="16384" width="8.85546875" style="1"/>
  </cols>
  <sheetData>
    <row r="1" spans="1:6" ht="28.35" customHeight="1" x14ac:dyDescent="0.25">
      <c r="A1" s="4" t="s">
        <v>0</v>
      </c>
      <c r="B1" s="323" t="s">
        <v>286</v>
      </c>
      <c r="C1" s="252"/>
      <c r="D1" s="252"/>
      <c r="E1" s="252"/>
      <c r="F1" s="253"/>
    </row>
    <row r="2" spans="1:6" ht="28.35" customHeight="1" x14ac:dyDescent="0.25">
      <c r="A2" s="5" t="s">
        <v>12</v>
      </c>
      <c r="B2" s="254" t="s">
        <v>293</v>
      </c>
      <c r="C2" s="255"/>
      <c r="D2" s="255"/>
      <c r="E2" s="255"/>
      <c r="F2" s="256"/>
    </row>
    <row r="3" spans="1:6" ht="24.95" customHeight="1" x14ac:dyDescent="0.25">
      <c r="A3" s="249" t="s">
        <v>466</v>
      </c>
      <c r="B3" s="250"/>
      <c r="C3" s="250"/>
      <c r="D3" s="250"/>
      <c r="E3" s="250"/>
      <c r="F3" s="251"/>
    </row>
    <row r="4" spans="1:6" ht="39.75" customHeight="1" thickBot="1" x14ac:dyDescent="0.3">
      <c r="A4" s="120" t="s">
        <v>45</v>
      </c>
      <c r="B4" s="121" t="s">
        <v>47</v>
      </c>
      <c r="C4" s="270" t="s">
        <v>48</v>
      </c>
      <c r="D4" s="270"/>
      <c r="E4" s="122" t="str">
        <f>Kérdőívek!D1</f>
        <v>1. mérés
(…... évi mérés)</v>
      </c>
      <c r="F4" s="38" t="str">
        <f>Kérdőívek!E1</f>
        <v>2. mérés
(….. évi mérés)</v>
      </c>
    </row>
    <row r="5" spans="1:6" s="2" customFormat="1" ht="59.25" customHeight="1" x14ac:dyDescent="0.25">
      <c r="A5" s="156" t="s">
        <v>90</v>
      </c>
      <c r="B5" s="70" t="s">
        <v>294</v>
      </c>
      <c r="C5" s="231" t="s">
        <v>295</v>
      </c>
      <c r="D5" s="41" t="str">
        <f>Kérdőívek!B70</f>
        <v>Ágazat 1</v>
      </c>
      <c r="E5" s="34">
        <f>Kérdőívek!D70</f>
        <v>0</v>
      </c>
      <c r="F5" s="35">
        <f>Kérdőívek!E70</f>
        <v>0</v>
      </c>
    </row>
    <row r="6" spans="1:6" s="2" customFormat="1" ht="45" customHeight="1" x14ac:dyDescent="0.25">
      <c r="A6" s="14" t="s">
        <v>471</v>
      </c>
      <c r="B6" s="69" t="s">
        <v>6</v>
      </c>
      <c r="C6" s="248"/>
      <c r="D6" s="45" t="str">
        <f>Kérdőívek!B85</f>
        <v>Ágazat 2</v>
      </c>
      <c r="E6" s="28">
        <f>Kérdőívek!D85</f>
        <v>0</v>
      </c>
      <c r="F6" s="29">
        <f>Kérdőívek!E85</f>
        <v>0</v>
      </c>
    </row>
    <row r="7" spans="1:6" s="2" customFormat="1" ht="45" customHeight="1" x14ac:dyDescent="0.25">
      <c r="A7" s="76" t="s">
        <v>18</v>
      </c>
      <c r="B7" s="69" t="s">
        <v>7</v>
      </c>
      <c r="C7" s="248"/>
      <c r="D7" s="45" t="str">
        <f>Kérdőívek!B100</f>
        <v>Ágazat 3</v>
      </c>
      <c r="E7" s="28">
        <f>Kérdőívek!D100</f>
        <v>0</v>
      </c>
      <c r="F7" s="29">
        <f>Kérdőívek!E100</f>
        <v>0</v>
      </c>
    </row>
    <row r="8" spans="1:6" s="2" customFormat="1" ht="45" customHeight="1" x14ac:dyDescent="0.25">
      <c r="A8" s="76" t="s">
        <v>19</v>
      </c>
      <c r="B8" s="69" t="s">
        <v>94</v>
      </c>
      <c r="C8" s="248"/>
      <c r="D8" s="45" t="str">
        <f>Kérdőívek!B115</f>
        <v xml:space="preserve">Ágazat 4 </v>
      </c>
      <c r="E8" s="28">
        <f>Kérdőívek!D115</f>
        <v>0</v>
      </c>
      <c r="F8" s="29">
        <f>Kérdőívek!E115</f>
        <v>0</v>
      </c>
    </row>
    <row r="9" spans="1:6" s="2" customFormat="1" ht="27" x14ac:dyDescent="0.25">
      <c r="A9" s="76" t="s">
        <v>20</v>
      </c>
      <c r="B9" s="69" t="s">
        <v>95</v>
      </c>
      <c r="C9" s="248"/>
      <c r="D9" s="45" t="str">
        <f>Kérdőívek!B130</f>
        <v xml:space="preserve">Ágazat 5 </v>
      </c>
      <c r="E9" s="28">
        <f>Kérdőívek!D130</f>
        <v>0</v>
      </c>
      <c r="F9" s="29">
        <f>Kérdőívek!E130</f>
        <v>0</v>
      </c>
    </row>
    <row r="10" spans="1:6" s="2" customFormat="1" ht="45" customHeight="1" x14ac:dyDescent="0.25">
      <c r="A10" s="74"/>
      <c r="B10" s="69" t="s">
        <v>10</v>
      </c>
      <c r="C10" s="248"/>
      <c r="D10" s="45" t="str">
        <f>Kérdőívek!B145</f>
        <v xml:space="preserve">Ágazat 6 </v>
      </c>
      <c r="E10" s="28">
        <f>Kérdőívek!D145</f>
        <v>0</v>
      </c>
      <c r="F10" s="29">
        <f>Kérdőívek!E145</f>
        <v>0</v>
      </c>
    </row>
    <row r="11" spans="1:6" s="2" customFormat="1" ht="23.25" customHeight="1" x14ac:dyDescent="0.25">
      <c r="A11" s="74"/>
      <c r="B11" s="69"/>
      <c r="C11" s="248" t="s">
        <v>296</v>
      </c>
      <c r="D11" s="45" t="str">
        <f>Kérdőívek!B71</f>
        <v>Ágazat 1</v>
      </c>
      <c r="E11" s="28">
        <f>Kérdőívek!D71</f>
        <v>0</v>
      </c>
      <c r="F11" s="29">
        <f>Kérdőívek!E71</f>
        <v>0</v>
      </c>
    </row>
    <row r="12" spans="1:6" s="2" customFormat="1" ht="23.25" customHeight="1" x14ac:dyDescent="0.25">
      <c r="A12" s="74"/>
      <c r="B12" s="69"/>
      <c r="C12" s="248"/>
      <c r="D12" s="45" t="str">
        <f>Kérdőívek!B86</f>
        <v>Ágazat 2</v>
      </c>
      <c r="E12" s="28">
        <f>Kérdőívek!D86</f>
        <v>0</v>
      </c>
      <c r="F12" s="29">
        <f>Kérdőívek!E86</f>
        <v>0</v>
      </c>
    </row>
    <row r="13" spans="1:6" s="2" customFormat="1" ht="23.25" customHeight="1" x14ac:dyDescent="0.25">
      <c r="A13" s="74"/>
      <c r="B13" s="69"/>
      <c r="C13" s="248"/>
      <c r="D13" s="45" t="str">
        <f>Kérdőívek!B101</f>
        <v>Ágazat 3</v>
      </c>
      <c r="E13" s="28">
        <f>Kérdőívek!D101</f>
        <v>0</v>
      </c>
      <c r="F13" s="29">
        <f>Kérdőívek!E101</f>
        <v>0</v>
      </c>
    </row>
    <row r="14" spans="1:6" s="2" customFormat="1" ht="23.25" customHeight="1" x14ac:dyDescent="0.25">
      <c r="A14" s="74"/>
      <c r="B14" s="73"/>
      <c r="C14" s="248"/>
      <c r="D14" s="45" t="str">
        <f>Kérdőívek!B116</f>
        <v xml:space="preserve">Ágazat 4 </v>
      </c>
      <c r="E14" s="28">
        <f>Kérdőívek!D116</f>
        <v>0</v>
      </c>
      <c r="F14" s="29">
        <f>Kérdőívek!E116</f>
        <v>0</v>
      </c>
    </row>
    <row r="15" spans="1:6" s="2" customFormat="1" ht="23.25" customHeight="1" x14ac:dyDescent="0.25">
      <c r="A15" s="74"/>
      <c r="B15" s="73"/>
      <c r="C15" s="248"/>
      <c r="D15" s="45" t="str">
        <f>Kérdőívek!B131</f>
        <v xml:space="preserve">Ágazat 5 </v>
      </c>
      <c r="E15" s="28">
        <f>Kérdőívek!D131</f>
        <v>0</v>
      </c>
      <c r="F15" s="29">
        <f>Kérdőívek!E131</f>
        <v>0</v>
      </c>
    </row>
    <row r="16" spans="1:6" s="2" customFormat="1" ht="23.25" customHeight="1" x14ac:dyDescent="0.25">
      <c r="A16" s="7"/>
      <c r="B16" s="54"/>
      <c r="C16" s="248"/>
      <c r="D16" s="45" t="str">
        <f>Kérdőívek!B146</f>
        <v xml:space="preserve">Ágazat 6 </v>
      </c>
      <c r="E16" s="28">
        <f>Kérdőívek!D146</f>
        <v>0</v>
      </c>
      <c r="F16" s="29">
        <f>Kérdőívek!E146</f>
        <v>0</v>
      </c>
    </row>
    <row r="17" spans="1:6" s="2" customFormat="1" ht="23.25" customHeight="1" x14ac:dyDescent="0.25">
      <c r="A17" s="7"/>
      <c r="B17" s="54"/>
      <c r="C17" s="204" t="s">
        <v>297</v>
      </c>
      <c r="D17" s="45" t="str">
        <f>Kérdőívek!B72</f>
        <v>Ágazat 1</v>
      </c>
      <c r="E17" s="28">
        <f>Kérdőívek!D72</f>
        <v>0</v>
      </c>
      <c r="F17" s="29">
        <f>Kérdőívek!E72</f>
        <v>0</v>
      </c>
    </row>
    <row r="18" spans="1:6" s="2" customFormat="1" ht="23.25" customHeight="1" x14ac:dyDescent="0.25">
      <c r="A18" s="7"/>
      <c r="B18" s="54"/>
      <c r="C18" s="248"/>
      <c r="D18" s="45" t="str">
        <f>Kérdőívek!B87</f>
        <v>Ágazat 2</v>
      </c>
      <c r="E18" s="28">
        <f>Kérdőívek!D87</f>
        <v>0</v>
      </c>
      <c r="F18" s="29">
        <f>Kérdőívek!E87</f>
        <v>0</v>
      </c>
    </row>
    <row r="19" spans="1:6" s="2" customFormat="1" ht="23.25" customHeight="1" x14ac:dyDescent="0.25">
      <c r="A19" s="7"/>
      <c r="B19" s="54"/>
      <c r="C19" s="248"/>
      <c r="D19" s="45" t="str">
        <f>Kérdőívek!B102</f>
        <v>Ágazat 3</v>
      </c>
      <c r="E19" s="28">
        <f>Kérdőívek!D102</f>
        <v>0</v>
      </c>
      <c r="F19" s="29">
        <f>Kérdőívek!E102</f>
        <v>0</v>
      </c>
    </row>
    <row r="20" spans="1:6" s="2" customFormat="1" ht="23.25" customHeight="1" x14ac:dyDescent="0.25">
      <c r="A20" s="7"/>
      <c r="B20" s="54"/>
      <c r="C20" s="248"/>
      <c r="D20" s="45" t="str">
        <f>Kérdőívek!B117</f>
        <v xml:space="preserve">Ágazat 4 </v>
      </c>
      <c r="E20" s="28">
        <f>Kérdőívek!D117</f>
        <v>0</v>
      </c>
      <c r="F20" s="29">
        <f>Kérdőívek!E117</f>
        <v>0</v>
      </c>
    </row>
    <row r="21" spans="1:6" s="2" customFormat="1" ht="23.25" customHeight="1" x14ac:dyDescent="0.25">
      <c r="A21" s="7"/>
      <c r="B21" s="54"/>
      <c r="C21" s="248"/>
      <c r="D21" s="45" t="str">
        <f>Kérdőívek!B132</f>
        <v xml:space="preserve">Ágazat 5 </v>
      </c>
      <c r="E21" s="28">
        <f>Kérdőívek!D132</f>
        <v>0</v>
      </c>
      <c r="F21" s="29">
        <f>Kérdőívek!E132</f>
        <v>0</v>
      </c>
    </row>
    <row r="22" spans="1:6" s="2" customFormat="1" ht="23.25" customHeight="1" x14ac:dyDescent="0.25">
      <c r="A22" s="7"/>
      <c r="B22" s="54"/>
      <c r="C22" s="248"/>
      <c r="D22" s="45" t="str">
        <f>Kérdőívek!B147</f>
        <v xml:space="preserve">Ágazat 6 </v>
      </c>
      <c r="E22" s="28">
        <f>Kérdőívek!D147</f>
        <v>0</v>
      </c>
      <c r="F22" s="29">
        <f>Kérdőívek!E147</f>
        <v>0</v>
      </c>
    </row>
    <row r="23" spans="1:6" s="2" customFormat="1" ht="23.25" customHeight="1" x14ac:dyDescent="0.25">
      <c r="A23" s="7"/>
      <c r="B23" s="54"/>
      <c r="C23" s="204" t="s">
        <v>298</v>
      </c>
      <c r="D23" s="45" t="str">
        <f>Kérdőívek!B73</f>
        <v>Ágazat 1</v>
      </c>
      <c r="E23" s="28">
        <f>Kérdőívek!D73</f>
        <v>0</v>
      </c>
      <c r="F23" s="29">
        <f>Kérdőívek!E73</f>
        <v>0</v>
      </c>
    </row>
    <row r="24" spans="1:6" s="2" customFormat="1" ht="23.25" customHeight="1" x14ac:dyDescent="0.25">
      <c r="A24" s="7"/>
      <c r="B24" s="54"/>
      <c r="C24" s="248"/>
      <c r="D24" s="45" t="str">
        <f>Kérdőívek!B88</f>
        <v>Ágazat 2</v>
      </c>
      <c r="E24" s="28">
        <f>Kérdőívek!D88</f>
        <v>0</v>
      </c>
      <c r="F24" s="29">
        <f>Kérdőívek!E88</f>
        <v>0</v>
      </c>
    </row>
    <row r="25" spans="1:6" s="2" customFormat="1" ht="23.25" customHeight="1" x14ac:dyDescent="0.25">
      <c r="A25" s="7"/>
      <c r="B25" s="54"/>
      <c r="C25" s="248"/>
      <c r="D25" s="45" t="str">
        <f>Kérdőívek!B103</f>
        <v>Ágazat 3</v>
      </c>
      <c r="E25" s="28">
        <f>Kérdőívek!D103</f>
        <v>0</v>
      </c>
      <c r="F25" s="29">
        <f>Kérdőívek!E103</f>
        <v>0</v>
      </c>
    </row>
    <row r="26" spans="1:6" s="2" customFormat="1" ht="23.25" customHeight="1" x14ac:dyDescent="0.25">
      <c r="A26" s="7"/>
      <c r="B26" s="54"/>
      <c r="C26" s="248"/>
      <c r="D26" s="45" t="str">
        <f>Kérdőívek!B118</f>
        <v xml:space="preserve">Ágazat 4 </v>
      </c>
      <c r="E26" s="28">
        <f>Kérdőívek!D118</f>
        <v>0</v>
      </c>
      <c r="F26" s="29">
        <f>Kérdőívek!E118</f>
        <v>0</v>
      </c>
    </row>
    <row r="27" spans="1:6" s="2" customFormat="1" ht="23.25" customHeight="1" x14ac:dyDescent="0.25">
      <c r="A27" s="7"/>
      <c r="B27" s="54"/>
      <c r="C27" s="248"/>
      <c r="D27" s="45" t="str">
        <f>Kérdőívek!B133</f>
        <v xml:space="preserve">Ágazat 5 </v>
      </c>
      <c r="E27" s="28">
        <f>Kérdőívek!D133</f>
        <v>0</v>
      </c>
      <c r="F27" s="29">
        <f>Kérdőívek!E133</f>
        <v>0</v>
      </c>
    </row>
    <row r="28" spans="1:6" s="2" customFormat="1" ht="23.25" customHeight="1" x14ac:dyDescent="0.25">
      <c r="A28" s="7"/>
      <c r="B28" s="54"/>
      <c r="C28" s="248"/>
      <c r="D28" s="45" t="str">
        <f>Kérdőívek!B148</f>
        <v xml:space="preserve">Ágazat 6 </v>
      </c>
      <c r="E28" s="28">
        <f>Kérdőívek!D148</f>
        <v>0</v>
      </c>
      <c r="F28" s="29">
        <f>Kérdőívek!E148</f>
        <v>0</v>
      </c>
    </row>
    <row r="29" spans="1:6" s="2" customFormat="1" ht="23.25" customHeight="1" x14ac:dyDescent="0.25">
      <c r="A29" s="7"/>
      <c r="B29" s="54"/>
      <c r="C29" s="248" t="s">
        <v>311</v>
      </c>
      <c r="D29" s="45" t="str">
        <f>Kérdőívek!B159</f>
        <v>Ágazat 1</v>
      </c>
      <c r="E29" s="28">
        <f>Kérdőívek!D159</f>
        <v>0</v>
      </c>
      <c r="F29" s="29">
        <f>Kérdőívek!E159</f>
        <v>0</v>
      </c>
    </row>
    <row r="30" spans="1:6" s="2" customFormat="1" ht="23.25" customHeight="1" x14ac:dyDescent="0.25">
      <c r="A30" s="7"/>
      <c r="B30" s="54"/>
      <c r="C30" s="248"/>
      <c r="D30" s="45" t="str">
        <f>Kérdőívek!B171</f>
        <v>Ágazat 2</v>
      </c>
      <c r="E30" s="28">
        <f>Kérdőívek!D171</f>
        <v>0</v>
      </c>
      <c r="F30" s="29">
        <f>Kérdőívek!E171</f>
        <v>0</v>
      </c>
    </row>
    <row r="31" spans="1:6" s="2" customFormat="1" ht="23.25" customHeight="1" x14ac:dyDescent="0.25">
      <c r="A31" s="7"/>
      <c r="B31" s="54"/>
      <c r="C31" s="248"/>
      <c r="D31" s="45" t="str">
        <f>Kérdőívek!B183</f>
        <v>Ágazat 3</v>
      </c>
      <c r="E31" s="28">
        <f>Kérdőívek!D183</f>
        <v>0</v>
      </c>
      <c r="F31" s="29">
        <f>Kérdőívek!E183</f>
        <v>0</v>
      </c>
    </row>
    <row r="32" spans="1:6" s="2" customFormat="1" ht="56.45" hidden="1" customHeight="1" x14ac:dyDescent="0.25">
      <c r="A32" s="7"/>
      <c r="B32" s="54"/>
      <c r="C32" s="248" t="s">
        <v>299</v>
      </c>
      <c r="D32" s="248"/>
      <c r="E32" s="28">
        <f>Kérdőívek!D2</f>
        <v>0</v>
      </c>
      <c r="F32" s="29">
        <f>Kérdőívek!E2</f>
        <v>0</v>
      </c>
    </row>
    <row r="33" spans="1:6" s="2" customFormat="1" ht="45" hidden="1" customHeight="1" x14ac:dyDescent="0.25">
      <c r="A33" s="7"/>
      <c r="B33" s="54"/>
      <c r="C33" s="248" t="s">
        <v>232</v>
      </c>
      <c r="D33" s="248"/>
      <c r="E33" s="28">
        <f>Kérdőívek!D3</f>
        <v>0</v>
      </c>
      <c r="F33" s="29">
        <f>Kérdőívek!E3</f>
        <v>0</v>
      </c>
    </row>
    <row r="34" spans="1:6" s="2" customFormat="1" ht="45" hidden="1" customHeight="1" x14ac:dyDescent="0.25">
      <c r="A34" s="7"/>
      <c r="B34" s="54"/>
      <c r="C34" s="248" t="s">
        <v>300</v>
      </c>
      <c r="D34" s="248"/>
      <c r="E34" s="28">
        <f>Kérdőívek!D4</f>
        <v>0</v>
      </c>
      <c r="F34" s="29">
        <f>Kérdőívek!E4</f>
        <v>0</v>
      </c>
    </row>
    <row r="35" spans="1:6" s="2" customFormat="1" ht="60" hidden="1" customHeight="1" x14ac:dyDescent="0.25">
      <c r="A35" s="7"/>
      <c r="B35" s="54"/>
      <c r="C35" s="248" t="s">
        <v>301</v>
      </c>
      <c r="D35" s="248"/>
      <c r="E35" s="28">
        <f>Kérdőívek!D10</f>
        <v>0</v>
      </c>
      <c r="F35" s="29">
        <f>Kérdőívek!E10</f>
        <v>0</v>
      </c>
    </row>
    <row r="36" spans="1:6" s="2" customFormat="1" ht="49.9" hidden="1" customHeight="1" x14ac:dyDescent="0.25">
      <c r="A36" s="7"/>
      <c r="B36" s="54"/>
      <c r="C36" s="248" t="s">
        <v>302</v>
      </c>
      <c r="D36" s="248"/>
      <c r="E36" s="28">
        <f>Kérdőívek!D12</f>
        <v>0</v>
      </c>
      <c r="F36" s="29">
        <f>Kérdőívek!E12</f>
        <v>0</v>
      </c>
    </row>
    <row r="37" spans="1:6" s="2" customFormat="1" ht="45" hidden="1" customHeight="1" x14ac:dyDescent="0.25">
      <c r="A37" s="7"/>
      <c r="B37" s="54"/>
      <c r="C37" s="248" t="s">
        <v>305</v>
      </c>
      <c r="D37" s="248"/>
      <c r="E37" s="28">
        <f>Kérdőívek!D20</f>
        <v>0</v>
      </c>
      <c r="F37" s="29">
        <f>Kérdőívek!E20</f>
        <v>0</v>
      </c>
    </row>
    <row r="38" spans="1:6" s="2" customFormat="1" ht="59.45" customHeight="1" x14ac:dyDescent="0.25">
      <c r="A38" s="7"/>
      <c r="B38" s="54"/>
      <c r="C38" s="248" t="s">
        <v>306</v>
      </c>
      <c r="D38" s="248"/>
      <c r="E38" s="28">
        <f>Kérdőívek!D21</f>
        <v>0</v>
      </c>
      <c r="F38" s="29">
        <f>Kérdőívek!E21</f>
        <v>0</v>
      </c>
    </row>
    <row r="39" spans="1:6" s="2" customFormat="1" ht="45" customHeight="1" x14ac:dyDescent="0.25">
      <c r="A39" s="7"/>
      <c r="B39" s="54"/>
      <c r="C39" s="248" t="s">
        <v>307</v>
      </c>
      <c r="D39" s="248"/>
      <c r="E39" s="28">
        <f>Kérdőívek!D23</f>
        <v>0</v>
      </c>
      <c r="F39" s="29">
        <f>Kérdőívek!E23</f>
        <v>0</v>
      </c>
    </row>
    <row r="40" spans="1:6" s="2" customFormat="1" ht="45" customHeight="1" x14ac:dyDescent="0.25">
      <c r="A40" s="7"/>
      <c r="B40" s="54"/>
      <c r="C40" s="248" t="s">
        <v>38</v>
      </c>
      <c r="D40" s="248"/>
      <c r="E40" s="28">
        <f>Kérdőívek!D28</f>
        <v>0</v>
      </c>
      <c r="F40" s="29">
        <f>Kérdőívek!E28</f>
        <v>0</v>
      </c>
    </row>
    <row r="41" spans="1:6" s="2" customFormat="1" ht="57" customHeight="1" x14ac:dyDescent="0.25">
      <c r="A41" s="7"/>
      <c r="B41" s="54"/>
      <c r="C41" s="248" t="s">
        <v>30</v>
      </c>
      <c r="D41" s="248"/>
      <c r="E41" s="28">
        <f>Kérdőívek!D30</f>
        <v>0</v>
      </c>
      <c r="F41" s="29">
        <f>Kérdőívek!E30</f>
        <v>0</v>
      </c>
    </row>
    <row r="42" spans="1:6" s="2" customFormat="1" ht="45" customHeight="1" x14ac:dyDescent="0.25">
      <c r="A42" s="7"/>
      <c r="B42" s="54"/>
      <c r="C42" s="248" t="s">
        <v>304</v>
      </c>
      <c r="D42" s="248"/>
      <c r="E42" s="28">
        <f>Kérdőívek!D34</f>
        <v>0</v>
      </c>
      <c r="F42" s="29">
        <f>Kérdőívek!E34</f>
        <v>0</v>
      </c>
    </row>
    <row r="43" spans="1:6" s="2" customFormat="1" ht="63.6" customHeight="1" x14ac:dyDescent="0.25">
      <c r="A43" s="7"/>
      <c r="B43" s="54"/>
      <c r="C43" s="248" t="s">
        <v>308</v>
      </c>
      <c r="D43" s="248"/>
      <c r="E43" s="28">
        <f>Kérdőívek!D36</f>
        <v>0</v>
      </c>
      <c r="F43" s="29">
        <f>Kérdőívek!E36</f>
        <v>0</v>
      </c>
    </row>
    <row r="44" spans="1:6" s="2" customFormat="1" ht="57.6" customHeight="1" x14ac:dyDescent="0.25">
      <c r="A44" s="7"/>
      <c r="B44" s="54"/>
      <c r="C44" s="248" t="s">
        <v>31</v>
      </c>
      <c r="D44" s="248"/>
      <c r="E44" s="28">
        <f>Kérdőívek!D41</f>
        <v>0</v>
      </c>
      <c r="F44" s="29">
        <f>Kérdőívek!E41</f>
        <v>0</v>
      </c>
    </row>
    <row r="45" spans="1:6" s="2" customFormat="1" ht="45" customHeight="1" x14ac:dyDescent="0.25">
      <c r="A45" s="7"/>
      <c r="B45" s="54"/>
      <c r="C45" s="248" t="s">
        <v>309</v>
      </c>
      <c r="D45" s="248"/>
      <c r="E45" s="28">
        <f>Kérdőívek!D52</f>
        <v>0</v>
      </c>
      <c r="F45" s="29">
        <f>Kérdőívek!E52</f>
        <v>0</v>
      </c>
    </row>
    <row r="46" spans="1:6" s="2" customFormat="1" ht="48.6" customHeight="1" thickBot="1" x14ac:dyDescent="0.3">
      <c r="A46" s="137"/>
      <c r="B46" s="128"/>
      <c r="C46" s="347" t="s">
        <v>310</v>
      </c>
      <c r="D46" s="347"/>
      <c r="E46" s="36">
        <f>Kérdőívek!D53</f>
        <v>0</v>
      </c>
      <c r="F46" s="37">
        <f>Kérdőívek!E53</f>
        <v>0</v>
      </c>
    </row>
    <row r="47" spans="1:6" x14ac:dyDescent="0.25">
      <c r="A47" s="290" t="s">
        <v>1</v>
      </c>
      <c r="B47" s="291"/>
      <c r="C47" s="291" t="s">
        <v>2</v>
      </c>
      <c r="D47" s="291"/>
      <c r="E47" s="291"/>
      <c r="F47" s="292"/>
    </row>
    <row r="48" spans="1:6" ht="339.6" customHeight="1" x14ac:dyDescent="0.25">
      <c r="A48" s="275" t="s">
        <v>312</v>
      </c>
      <c r="B48" s="276"/>
      <c r="C48" s="281"/>
      <c r="D48" s="282"/>
      <c r="E48" s="282"/>
      <c r="F48" s="283"/>
    </row>
    <row r="49" spans="1:6" ht="339.6" customHeight="1" x14ac:dyDescent="0.25">
      <c r="A49" s="277"/>
      <c r="B49" s="278"/>
      <c r="C49" s="284"/>
      <c r="D49" s="285"/>
      <c r="E49" s="285"/>
      <c r="F49" s="286"/>
    </row>
    <row r="50" spans="1:6" ht="339.6" customHeight="1" thickBot="1" x14ac:dyDescent="0.3">
      <c r="A50" s="279"/>
      <c r="B50" s="280"/>
      <c r="C50" s="287"/>
      <c r="D50" s="288"/>
      <c r="E50" s="288"/>
      <c r="F50" s="289"/>
    </row>
    <row r="51" spans="1:6" ht="15" customHeight="1" x14ac:dyDescent="0.25">
      <c r="A51" s="260" t="s">
        <v>464</v>
      </c>
      <c r="B51" s="91" t="s">
        <v>481</v>
      </c>
      <c r="C51" s="231"/>
      <c r="D51" s="238"/>
      <c r="E51" s="238"/>
      <c r="F51" s="239"/>
    </row>
    <row r="52" spans="1:6" x14ac:dyDescent="0.25">
      <c r="A52" s="261"/>
      <c r="B52" s="8" t="s">
        <v>482</v>
      </c>
      <c r="C52" s="248"/>
      <c r="D52" s="226"/>
      <c r="E52" s="226"/>
      <c r="F52" s="227"/>
    </row>
    <row r="53" spans="1:6" x14ac:dyDescent="0.25">
      <c r="A53" s="261"/>
      <c r="B53" s="8" t="s">
        <v>483</v>
      </c>
      <c r="C53" s="248"/>
      <c r="D53" s="226"/>
      <c r="E53" s="226"/>
      <c r="F53" s="227"/>
    </row>
    <row r="54" spans="1:6" x14ac:dyDescent="0.25">
      <c r="A54" s="261"/>
      <c r="B54" s="8" t="s">
        <v>484</v>
      </c>
      <c r="C54" s="248"/>
      <c r="D54" s="226"/>
      <c r="E54" s="226"/>
      <c r="F54" s="227"/>
    </row>
    <row r="55" spans="1:6" x14ac:dyDescent="0.25">
      <c r="A55" s="261"/>
      <c r="B55" s="8" t="s">
        <v>485</v>
      </c>
      <c r="C55" s="248"/>
      <c r="D55" s="226"/>
      <c r="E55" s="226"/>
      <c r="F55" s="227"/>
    </row>
    <row r="56" spans="1:6" x14ac:dyDescent="0.25">
      <c r="A56" s="262"/>
      <c r="B56" s="8" t="s">
        <v>486</v>
      </c>
      <c r="C56" s="248"/>
      <c r="D56" s="226"/>
      <c r="E56" s="226"/>
      <c r="F56" s="227"/>
    </row>
    <row r="57" spans="1:6" ht="25.15" customHeight="1" thickBot="1" x14ac:dyDescent="0.3">
      <c r="A57" s="9" t="s">
        <v>11</v>
      </c>
      <c r="B57" s="233"/>
      <c r="C57" s="233"/>
      <c r="D57" s="233"/>
      <c r="E57" s="233"/>
      <c r="F57" s="234"/>
    </row>
    <row r="58" spans="1:6" ht="25.15" customHeight="1" thickBot="1" x14ac:dyDescent="0.3">
      <c r="A58" s="295"/>
      <c r="B58" s="295"/>
      <c r="C58" s="295"/>
      <c r="D58" s="295"/>
      <c r="E58" s="295"/>
      <c r="F58" s="295"/>
    </row>
    <row r="59" spans="1:6" ht="30" customHeight="1" x14ac:dyDescent="0.25">
      <c r="A59" s="265" t="s">
        <v>55</v>
      </c>
      <c r="B59" s="266"/>
      <c r="C59" s="266"/>
      <c r="D59" s="266"/>
      <c r="E59" s="266"/>
      <c r="F59" s="267"/>
    </row>
    <row r="60" spans="1:6" ht="20.100000000000001" customHeight="1" x14ac:dyDescent="0.25">
      <c r="A60" s="222" t="s">
        <v>85</v>
      </c>
      <c r="B60" s="223"/>
      <c r="C60" s="223"/>
      <c r="D60" s="223"/>
      <c r="E60" s="223"/>
      <c r="F60" s="224"/>
    </row>
    <row r="61" spans="1:6" ht="65.45" customHeight="1" x14ac:dyDescent="0.25">
      <c r="A61" s="225" t="s">
        <v>65</v>
      </c>
      <c r="B61" s="268"/>
      <c r="C61" s="268"/>
      <c r="D61" s="268"/>
      <c r="E61" s="268"/>
      <c r="F61" s="269"/>
    </row>
    <row r="62" spans="1:6" ht="24.95" customHeight="1" x14ac:dyDescent="0.25">
      <c r="A62" s="222" t="s">
        <v>57</v>
      </c>
      <c r="B62" s="223"/>
      <c r="C62" s="223"/>
      <c r="D62" s="223"/>
      <c r="E62" s="223"/>
      <c r="F62" s="224"/>
    </row>
    <row r="63" spans="1:6" ht="45" customHeight="1" thickBot="1" x14ac:dyDescent="0.3">
      <c r="A63" s="212" t="s">
        <v>48</v>
      </c>
      <c r="B63" s="213"/>
      <c r="C63" s="213"/>
      <c r="D63" s="213"/>
      <c r="E63" s="150" t="str">
        <f>Kérdőívek!D193</f>
        <v>1. mérés
(…... évi mérés)</v>
      </c>
      <c r="F63" s="151" t="str">
        <f>Kérdőívek!E193</f>
        <v>2. mérés
(….. évi mérés)</v>
      </c>
    </row>
    <row r="64" spans="1:6" ht="45" customHeight="1" x14ac:dyDescent="0.25">
      <c r="A64" s="315" t="s">
        <v>437</v>
      </c>
      <c r="B64" s="272"/>
      <c r="C64" s="272"/>
      <c r="D64" s="272"/>
      <c r="E64" s="34">
        <f>Kérdőívek!D206</f>
        <v>0</v>
      </c>
      <c r="F64" s="35">
        <f>Kérdőívek!E206</f>
        <v>0</v>
      </c>
    </row>
    <row r="65" spans="1:6" ht="45" customHeight="1" x14ac:dyDescent="0.25">
      <c r="A65" s="203" t="s">
        <v>66</v>
      </c>
      <c r="B65" s="219"/>
      <c r="C65" s="219"/>
      <c r="D65" s="219"/>
      <c r="E65" s="28">
        <f>Kérdőívek!D207</f>
        <v>0</v>
      </c>
      <c r="F65" s="29">
        <f>Kérdőívek!E207</f>
        <v>0</v>
      </c>
    </row>
    <row r="66" spans="1:6" ht="23.25" customHeight="1" x14ac:dyDescent="0.25">
      <c r="A66" s="203" t="s">
        <v>250</v>
      </c>
      <c r="B66" s="204"/>
      <c r="C66" s="204"/>
      <c r="D66" s="85" t="str">
        <f>Kérdőívek!B78</f>
        <v>Ágazat 1</v>
      </c>
      <c r="E66" s="28">
        <f>Kérdőívek!D78</f>
        <v>0</v>
      </c>
      <c r="F66" s="29">
        <f>Kérdőívek!E78</f>
        <v>0</v>
      </c>
    </row>
    <row r="67" spans="1:6" ht="23.25" customHeight="1" x14ac:dyDescent="0.25">
      <c r="A67" s="203"/>
      <c r="B67" s="204"/>
      <c r="C67" s="204"/>
      <c r="D67" s="45" t="str">
        <f>Kérdőívek!B93</f>
        <v>Ágazat 2</v>
      </c>
      <c r="E67" s="28">
        <f>Kérdőívek!D93</f>
        <v>0</v>
      </c>
      <c r="F67" s="29">
        <f>Kérdőívek!E93</f>
        <v>0</v>
      </c>
    </row>
    <row r="68" spans="1:6" ht="23.25" customHeight="1" x14ac:dyDescent="0.25">
      <c r="A68" s="203"/>
      <c r="B68" s="204"/>
      <c r="C68" s="204"/>
      <c r="D68" s="45" t="str">
        <f>Kérdőívek!B108</f>
        <v>Ágazat 3</v>
      </c>
      <c r="E68" s="28">
        <f>Kérdőívek!D108</f>
        <v>0</v>
      </c>
      <c r="F68" s="29">
        <f>Kérdőívek!E108</f>
        <v>0</v>
      </c>
    </row>
    <row r="69" spans="1:6" ht="23.25" customHeight="1" x14ac:dyDescent="0.25">
      <c r="A69" s="203"/>
      <c r="B69" s="204"/>
      <c r="C69" s="204"/>
      <c r="D69" s="45" t="str">
        <f>Kérdőívek!B123</f>
        <v xml:space="preserve">Ágazat 4 </v>
      </c>
      <c r="E69" s="28">
        <f>Kérdőívek!D123</f>
        <v>0</v>
      </c>
      <c r="F69" s="29">
        <f>Kérdőívek!E123</f>
        <v>0</v>
      </c>
    </row>
    <row r="70" spans="1:6" ht="23.25" customHeight="1" x14ac:dyDescent="0.25">
      <c r="A70" s="203"/>
      <c r="B70" s="204"/>
      <c r="C70" s="204"/>
      <c r="D70" s="45" t="str">
        <f>Kérdőívek!B138</f>
        <v xml:space="preserve">Ágazat 5 </v>
      </c>
      <c r="E70" s="28">
        <f>Kérdőívek!D138</f>
        <v>0</v>
      </c>
      <c r="F70" s="29">
        <f>Kérdőívek!E138</f>
        <v>0</v>
      </c>
    </row>
    <row r="71" spans="1:6" ht="23.25" customHeight="1" x14ac:dyDescent="0.25">
      <c r="A71" s="203"/>
      <c r="B71" s="204"/>
      <c r="C71" s="204"/>
      <c r="D71" s="45" t="str">
        <f>Kérdőívek!B153</f>
        <v xml:space="preserve">Ágazat 6 </v>
      </c>
      <c r="E71" s="28">
        <f>Kérdőívek!D153</f>
        <v>0</v>
      </c>
      <c r="F71" s="29">
        <f>Kérdőívek!E153</f>
        <v>0</v>
      </c>
    </row>
    <row r="72" spans="1:6" ht="23.25" customHeight="1" x14ac:dyDescent="0.25">
      <c r="A72" s="203" t="s">
        <v>313</v>
      </c>
      <c r="B72" s="204"/>
      <c r="C72" s="204"/>
      <c r="D72" s="45" t="str">
        <f>Kérdőívek!B79</f>
        <v>Ágazat 1</v>
      </c>
      <c r="E72" s="28">
        <f>Kérdőívek!D79</f>
        <v>0</v>
      </c>
      <c r="F72" s="29">
        <f>Kérdőívek!E79</f>
        <v>0</v>
      </c>
    </row>
    <row r="73" spans="1:6" ht="23.25" customHeight="1" x14ac:dyDescent="0.25">
      <c r="A73" s="203"/>
      <c r="B73" s="204"/>
      <c r="C73" s="204"/>
      <c r="D73" s="45" t="str">
        <f>Kérdőívek!B94</f>
        <v>Ágazat 2</v>
      </c>
      <c r="E73" s="28">
        <f>Kérdőívek!D94</f>
        <v>0</v>
      </c>
      <c r="F73" s="29">
        <f>Kérdőívek!E94</f>
        <v>0</v>
      </c>
    </row>
    <row r="74" spans="1:6" ht="23.25" customHeight="1" x14ac:dyDescent="0.25">
      <c r="A74" s="203"/>
      <c r="B74" s="204"/>
      <c r="C74" s="204"/>
      <c r="D74" s="45" t="str">
        <f>Kérdőívek!B109</f>
        <v>Ágazat 3</v>
      </c>
      <c r="E74" s="28">
        <f>Kérdőívek!D109</f>
        <v>0</v>
      </c>
      <c r="F74" s="29">
        <f>Kérdőívek!E109</f>
        <v>0</v>
      </c>
    </row>
    <row r="75" spans="1:6" ht="23.25" customHeight="1" x14ac:dyDescent="0.25">
      <c r="A75" s="203"/>
      <c r="B75" s="204"/>
      <c r="C75" s="204"/>
      <c r="D75" s="45" t="str">
        <f>Kérdőívek!B124</f>
        <v xml:space="preserve">Ágazat 4 </v>
      </c>
      <c r="E75" s="28">
        <f>Kérdőívek!D124</f>
        <v>0</v>
      </c>
      <c r="F75" s="29">
        <f>Kérdőívek!E124</f>
        <v>0</v>
      </c>
    </row>
    <row r="76" spans="1:6" ht="23.25" customHeight="1" x14ac:dyDescent="0.25">
      <c r="A76" s="203"/>
      <c r="B76" s="204"/>
      <c r="C76" s="204"/>
      <c r="D76" s="45" t="str">
        <f>Kérdőívek!B139</f>
        <v xml:space="preserve">Ágazat 5 </v>
      </c>
      <c r="E76" s="28">
        <f>Kérdőívek!D139</f>
        <v>0</v>
      </c>
      <c r="F76" s="29">
        <f>Kérdőívek!E139</f>
        <v>0</v>
      </c>
    </row>
    <row r="77" spans="1:6" ht="23.25" customHeight="1" x14ac:dyDescent="0.25">
      <c r="A77" s="203"/>
      <c r="B77" s="204"/>
      <c r="C77" s="204"/>
      <c r="D77" s="45" t="str">
        <f>Kérdőívek!B154</f>
        <v xml:space="preserve">Ágazat 6 </v>
      </c>
      <c r="E77" s="28">
        <f>Kérdőívek!D154</f>
        <v>0</v>
      </c>
      <c r="F77" s="29">
        <f>Kérdőívek!E154</f>
        <v>0</v>
      </c>
    </row>
    <row r="78" spans="1:6" ht="23.25" customHeight="1" x14ac:dyDescent="0.25">
      <c r="A78" s="203" t="s">
        <v>236</v>
      </c>
      <c r="B78" s="204"/>
      <c r="C78" s="204"/>
      <c r="D78" s="45" t="str">
        <f>Kérdőívek!B165</f>
        <v>Ágazat 1</v>
      </c>
      <c r="E78" s="28">
        <f>Kérdőívek!D165</f>
        <v>0</v>
      </c>
      <c r="F78" s="29">
        <f>Kérdőívek!E165</f>
        <v>0</v>
      </c>
    </row>
    <row r="79" spans="1:6" ht="23.25" customHeight="1" x14ac:dyDescent="0.25">
      <c r="A79" s="203"/>
      <c r="B79" s="204"/>
      <c r="C79" s="204"/>
      <c r="D79" s="45" t="str">
        <f>Kérdőívek!B177</f>
        <v>Ágazat 2</v>
      </c>
      <c r="E79" s="28">
        <f>Kérdőívek!D177</f>
        <v>0</v>
      </c>
      <c r="F79" s="29">
        <f>Kérdőívek!E177</f>
        <v>0</v>
      </c>
    </row>
    <row r="80" spans="1:6" ht="23.25" customHeight="1" x14ac:dyDescent="0.25">
      <c r="A80" s="203"/>
      <c r="B80" s="204"/>
      <c r="C80" s="204"/>
      <c r="D80" s="45" t="str">
        <f>Kérdőívek!B189</f>
        <v>Ágazat 3</v>
      </c>
      <c r="E80" s="28">
        <f>Kérdőívek!D189</f>
        <v>0</v>
      </c>
      <c r="F80" s="29">
        <f>Kérdőívek!E189</f>
        <v>0</v>
      </c>
    </row>
    <row r="81" spans="1:6" ht="23.25" customHeight="1" x14ac:dyDescent="0.25">
      <c r="A81" s="203" t="s">
        <v>314</v>
      </c>
      <c r="B81" s="204"/>
      <c r="C81" s="204"/>
      <c r="D81" s="45" t="str">
        <f>Kérdőívek!B166</f>
        <v>Ágazat 1</v>
      </c>
      <c r="E81" s="28">
        <f>Kérdőívek!D166</f>
        <v>0</v>
      </c>
      <c r="F81" s="29">
        <f>Kérdőívek!E166</f>
        <v>0</v>
      </c>
    </row>
    <row r="82" spans="1:6" ht="23.25" customHeight="1" x14ac:dyDescent="0.25">
      <c r="A82" s="203"/>
      <c r="B82" s="204"/>
      <c r="C82" s="204"/>
      <c r="D82" s="45" t="str">
        <f>Kérdőívek!B178</f>
        <v>Ágazat 2</v>
      </c>
      <c r="E82" s="28">
        <f>Kérdőívek!D178</f>
        <v>0</v>
      </c>
      <c r="F82" s="29">
        <f>Kérdőívek!E178</f>
        <v>0</v>
      </c>
    </row>
    <row r="83" spans="1:6" ht="23.25" customHeight="1" thickBot="1" x14ac:dyDescent="0.3">
      <c r="A83" s="316"/>
      <c r="B83" s="317"/>
      <c r="C83" s="317"/>
      <c r="D83" s="51" t="str">
        <f>Kérdőívek!B190</f>
        <v>Ágazat 3</v>
      </c>
      <c r="E83" s="36">
        <f>Kérdőívek!D190</f>
        <v>0</v>
      </c>
      <c r="F83" s="37">
        <f>Kérdőívek!E190</f>
        <v>0</v>
      </c>
    </row>
    <row r="84" spans="1:6" x14ac:dyDescent="0.25">
      <c r="A84" s="228" t="s">
        <v>56</v>
      </c>
      <c r="B84" s="152" t="s">
        <v>481</v>
      </c>
      <c r="C84" s="231"/>
      <c r="D84" s="231"/>
      <c r="E84" s="231"/>
      <c r="F84" s="232"/>
    </row>
    <row r="85" spans="1:6" x14ac:dyDescent="0.25">
      <c r="A85" s="229"/>
      <c r="B85" s="153" t="s">
        <v>482</v>
      </c>
      <c r="C85" s="200"/>
      <c r="D85" s="201"/>
      <c r="E85" s="201"/>
      <c r="F85" s="202"/>
    </row>
    <row r="86" spans="1:6" x14ac:dyDescent="0.25">
      <c r="A86" s="229"/>
      <c r="B86" s="153" t="s">
        <v>483</v>
      </c>
      <c r="C86" s="200"/>
      <c r="D86" s="201"/>
      <c r="E86" s="201"/>
      <c r="F86" s="202"/>
    </row>
    <row r="87" spans="1:6" x14ac:dyDescent="0.25">
      <c r="A87" s="229"/>
      <c r="B87" s="153" t="s">
        <v>484</v>
      </c>
      <c r="C87" s="200"/>
      <c r="D87" s="201"/>
      <c r="E87" s="201"/>
      <c r="F87" s="202"/>
    </row>
    <row r="88" spans="1:6" x14ac:dyDescent="0.25">
      <c r="A88" s="229"/>
      <c r="B88" s="153" t="s">
        <v>485</v>
      </c>
      <c r="C88" s="200"/>
      <c r="D88" s="201"/>
      <c r="E88" s="201"/>
      <c r="F88" s="202"/>
    </row>
    <row r="89" spans="1:6" x14ac:dyDescent="0.25">
      <c r="A89" s="230"/>
      <c r="B89" s="153" t="s">
        <v>486</v>
      </c>
      <c r="C89" s="200"/>
      <c r="D89" s="201"/>
      <c r="E89" s="201"/>
      <c r="F89" s="202"/>
    </row>
    <row r="90" spans="1:6" ht="25.15" customHeight="1" thickBot="1" x14ac:dyDescent="0.3">
      <c r="A90" s="154" t="s">
        <v>11</v>
      </c>
      <c r="B90" s="210"/>
      <c r="C90" s="210"/>
      <c r="D90" s="210"/>
      <c r="E90" s="210"/>
      <c r="F90" s="211"/>
    </row>
  </sheetData>
  <mergeCells count="56">
    <mergeCell ref="C42:D42"/>
    <mergeCell ref="C44:D44"/>
    <mergeCell ref="A48:B50"/>
    <mergeCell ref="C48:F50"/>
    <mergeCell ref="A47:B47"/>
    <mergeCell ref="C47:F47"/>
    <mergeCell ref="C45:D45"/>
    <mergeCell ref="C46:D46"/>
    <mergeCell ref="B1:F1"/>
    <mergeCell ref="B2:F2"/>
    <mergeCell ref="A3:F3"/>
    <mergeCell ref="C4:D4"/>
    <mergeCell ref="C5:C10"/>
    <mergeCell ref="C11:C16"/>
    <mergeCell ref="C17:C22"/>
    <mergeCell ref="C23:C28"/>
    <mergeCell ref="C29:C31"/>
    <mergeCell ref="C32:D32"/>
    <mergeCell ref="C33:D33"/>
    <mergeCell ref="C34:D34"/>
    <mergeCell ref="C35:D35"/>
    <mergeCell ref="C36:D36"/>
    <mergeCell ref="A72:C77"/>
    <mergeCell ref="A59:F59"/>
    <mergeCell ref="A60:F60"/>
    <mergeCell ref="A61:F61"/>
    <mergeCell ref="A62:F62"/>
    <mergeCell ref="A63:D63"/>
    <mergeCell ref="C37:D37"/>
    <mergeCell ref="C38:D38"/>
    <mergeCell ref="C39:D39"/>
    <mergeCell ref="C43:D43"/>
    <mergeCell ref="C40:D40"/>
    <mergeCell ref="C41:D41"/>
    <mergeCell ref="B90:F90"/>
    <mergeCell ref="A51:A56"/>
    <mergeCell ref="C51:F51"/>
    <mergeCell ref="C52:F52"/>
    <mergeCell ref="C53:F53"/>
    <mergeCell ref="C54:F54"/>
    <mergeCell ref="C55:F55"/>
    <mergeCell ref="C56:F56"/>
    <mergeCell ref="B57:F57"/>
    <mergeCell ref="A58:F58"/>
    <mergeCell ref="A64:D64"/>
    <mergeCell ref="A65:D65"/>
    <mergeCell ref="A66:C71"/>
    <mergeCell ref="C89:F89"/>
    <mergeCell ref="C84:F84"/>
    <mergeCell ref="C85:F85"/>
    <mergeCell ref="A81:C83"/>
    <mergeCell ref="A78:C80"/>
    <mergeCell ref="A84:A89"/>
    <mergeCell ref="C86:F86"/>
    <mergeCell ref="C87:F87"/>
    <mergeCell ref="C88:F88"/>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46"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41"/>
  <sheetViews>
    <sheetView zoomScaleNormal="100" workbookViewId="0">
      <pane ySplit="2" topLeftCell="A7" activePane="bottomLeft" state="frozen"/>
      <selection pane="bottomLeft" activeCell="C49" sqref="C49"/>
    </sheetView>
  </sheetViews>
  <sheetFormatPr defaultColWidth="8.85546875" defaultRowHeight="15" x14ac:dyDescent="0.25"/>
  <cols>
    <col min="1" max="1" width="26.28515625" style="10" customWidth="1"/>
    <col min="2" max="2" width="62.28515625" style="10" customWidth="1"/>
    <col min="3" max="3" width="73.85546875" style="10" customWidth="1"/>
    <col min="4" max="4" width="14.7109375" style="10" customWidth="1"/>
    <col min="5" max="6" width="15.7109375" style="11" customWidth="1"/>
    <col min="7" max="16384" width="8.85546875" style="1"/>
  </cols>
  <sheetData>
    <row r="1" spans="1:10" ht="28.35" customHeight="1" x14ac:dyDescent="0.25">
      <c r="A1" s="4" t="s">
        <v>0</v>
      </c>
      <c r="B1" s="323" t="s">
        <v>286</v>
      </c>
      <c r="C1" s="252"/>
      <c r="D1" s="252"/>
      <c r="E1" s="252"/>
      <c r="F1" s="253"/>
    </row>
    <row r="2" spans="1:10" ht="28.35" customHeight="1" x14ac:dyDescent="0.25">
      <c r="A2" s="5" t="s">
        <v>12</v>
      </c>
      <c r="B2" s="254" t="s">
        <v>322</v>
      </c>
      <c r="C2" s="255"/>
      <c r="D2" s="255"/>
      <c r="E2" s="255"/>
      <c r="F2" s="256"/>
    </row>
    <row r="3" spans="1:10" ht="24.95" customHeight="1" x14ac:dyDescent="0.25">
      <c r="A3" s="249" t="s">
        <v>82</v>
      </c>
      <c r="B3" s="250"/>
      <c r="C3" s="250"/>
      <c r="D3" s="250"/>
      <c r="E3" s="250"/>
      <c r="F3" s="251"/>
    </row>
    <row r="4" spans="1:10" ht="40.5" customHeight="1" thickBot="1" x14ac:dyDescent="0.3">
      <c r="A4" s="120" t="s">
        <v>45</v>
      </c>
      <c r="B4" s="121" t="s">
        <v>47</v>
      </c>
      <c r="C4" s="270" t="s">
        <v>48</v>
      </c>
      <c r="D4" s="270"/>
      <c r="E4" s="122" t="str">
        <f>Kérdőívek!D1</f>
        <v>1. mérés
(…... évi mérés)</v>
      </c>
      <c r="F4" s="38" t="str">
        <f>Kérdőívek!E1</f>
        <v>2. mérés
(….. évi mérés)</v>
      </c>
    </row>
    <row r="5" spans="1:10" s="2" customFormat="1" ht="54.95" customHeight="1" x14ac:dyDescent="0.25">
      <c r="A5" s="155" t="s">
        <v>471</v>
      </c>
      <c r="B5" s="70" t="s">
        <v>25</v>
      </c>
      <c r="C5" s="348" t="s">
        <v>315</v>
      </c>
      <c r="D5" s="349"/>
      <c r="E5" s="34">
        <f>Kérdőívek!D45</f>
        <v>0</v>
      </c>
      <c r="F5" s="35">
        <f>Kérdőívek!E45</f>
        <v>0</v>
      </c>
    </row>
    <row r="6" spans="1:10" s="2" customFormat="1" ht="45" customHeight="1" x14ac:dyDescent="0.25">
      <c r="A6" s="14" t="s">
        <v>474</v>
      </c>
      <c r="B6" s="69" t="s">
        <v>96</v>
      </c>
      <c r="C6" s="350" t="s">
        <v>316</v>
      </c>
      <c r="D6" s="350"/>
      <c r="E6" s="28">
        <f>Kérdőívek!D6</f>
        <v>0</v>
      </c>
      <c r="F6" s="29">
        <f>Kérdőívek!E6</f>
        <v>0</v>
      </c>
    </row>
    <row r="7" spans="1:10" s="2" customFormat="1" ht="45" customHeight="1" x14ac:dyDescent="0.25">
      <c r="A7" s="72" t="s">
        <v>20</v>
      </c>
      <c r="B7" s="69" t="s">
        <v>26</v>
      </c>
      <c r="C7" s="350" t="s">
        <v>317</v>
      </c>
      <c r="D7" s="350"/>
      <c r="E7" s="28">
        <f>Kérdőívek!D7</f>
        <v>0</v>
      </c>
      <c r="F7" s="29">
        <f>Kérdőívek!E7</f>
        <v>0</v>
      </c>
    </row>
    <row r="8" spans="1:10" s="2" customFormat="1" ht="45" customHeight="1" x14ac:dyDescent="0.25">
      <c r="A8" s="148" t="s">
        <v>92</v>
      </c>
      <c r="B8" s="81" t="s">
        <v>86</v>
      </c>
      <c r="C8" s="350" t="s">
        <v>318</v>
      </c>
      <c r="D8" s="350"/>
      <c r="E8" s="28">
        <f>Kérdőívek!D8</f>
        <v>0</v>
      </c>
      <c r="F8" s="29">
        <f>Kérdőívek!E8</f>
        <v>0</v>
      </c>
    </row>
    <row r="9" spans="1:10" s="2" customFormat="1" ht="58.9" customHeight="1" x14ac:dyDescent="0.25">
      <c r="A9" s="148" t="s">
        <v>93</v>
      </c>
      <c r="B9" s="78" t="s">
        <v>97</v>
      </c>
      <c r="C9" s="350" t="s">
        <v>301</v>
      </c>
      <c r="D9" s="350"/>
      <c r="E9" s="28">
        <f>Kérdőívek!D10</f>
        <v>0</v>
      </c>
      <c r="F9" s="29">
        <f>Kérdőívek!E10</f>
        <v>0</v>
      </c>
      <c r="J9" s="61"/>
    </row>
    <row r="10" spans="1:10" s="2" customFormat="1" ht="45" customHeight="1" x14ac:dyDescent="0.25">
      <c r="A10" s="79" t="s">
        <v>478</v>
      </c>
      <c r="B10" s="69" t="s">
        <v>443</v>
      </c>
      <c r="C10" s="350" t="s">
        <v>319</v>
      </c>
      <c r="D10" s="350"/>
      <c r="E10" s="28">
        <f>Kérdőívek!D24</f>
        <v>0</v>
      </c>
      <c r="F10" s="29">
        <f>Kérdőívek!E24</f>
        <v>0</v>
      </c>
    </row>
    <row r="11" spans="1:10" s="2" customFormat="1" ht="45" customHeight="1" x14ac:dyDescent="0.25">
      <c r="A11" s="76"/>
      <c r="B11" s="69" t="s">
        <v>98</v>
      </c>
      <c r="C11" s="350" t="s">
        <v>320</v>
      </c>
      <c r="D11" s="350"/>
      <c r="E11" s="28">
        <f>Kérdőívek!D25</f>
        <v>0</v>
      </c>
      <c r="F11" s="29">
        <f>Kérdőívek!E25</f>
        <v>0</v>
      </c>
    </row>
    <row r="12" spans="1:10" s="2" customFormat="1" ht="45" customHeight="1" x14ac:dyDescent="0.25">
      <c r="A12" s="76"/>
      <c r="B12" s="73"/>
      <c r="C12" s="350" t="s">
        <v>321</v>
      </c>
      <c r="D12" s="350"/>
      <c r="E12" s="28">
        <f>Kérdőívek!D26</f>
        <v>0</v>
      </c>
      <c r="F12" s="29">
        <f>Kérdőívek!E26</f>
        <v>0</v>
      </c>
    </row>
    <row r="13" spans="1:10" x14ac:dyDescent="0.25">
      <c r="A13" s="249" t="s">
        <v>1</v>
      </c>
      <c r="B13" s="250"/>
      <c r="C13" s="250" t="s">
        <v>2</v>
      </c>
      <c r="D13" s="250"/>
      <c r="E13" s="250"/>
      <c r="F13" s="251"/>
    </row>
    <row r="14" spans="1:10" ht="205.15" customHeight="1" x14ac:dyDescent="0.25">
      <c r="A14" s="275" t="s">
        <v>326</v>
      </c>
      <c r="B14" s="276"/>
      <c r="C14" s="281"/>
      <c r="D14" s="282"/>
      <c r="E14" s="282"/>
      <c r="F14" s="283"/>
    </row>
    <row r="15" spans="1:10" ht="205.15" customHeight="1" x14ac:dyDescent="0.25">
      <c r="A15" s="277"/>
      <c r="B15" s="278"/>
      <c r="C15" s="284"/>
      <c r="D15" s="285"/>
      <c r="E15" s="285"/>
      <c r="F15" s="286"/>
    </row>
    <row r="16" spans="1:10" ht="205.15" customHeight="1" x14ac:dyDescent="0.25">
      <c r="A16" s="277"/>
      <c r="B16" s="278"/>
      <c r="C16" s="284"/>
      <c r="D16" s="285"/>
      <c r="E16" s="285"/>
      <c r="F16" s="286"/>
    </row>
    <row r="17" spans="1:6" ht="205.15" customHeight="1" thickBot="1" x14ac:dyDescent="0.3">
      <c r="A17" s="279"/>
      <c r="B17" s="280"/>
      <c r="C17" s="287"/>
      <c r="D17" s="288"/>
      <c r="E17" s="288"/>
      <c r="F17" s="289"/>
    </row>
    <row r="18" spans="1:6" ht="15" customHeight="1" x14ac:dyDescent="0.25">
      <c r="A18" s="260" t="s">
        <v>464</v>
      </c>
      <c r="B18" s="91" t="s">
        <v>481</v>
      </c>
      <c r="C18" s="231"/>
      <c r="D18" s="238"/>
      <c r="E18" s="238"/>
      <c r="F18" s="239"/>
    </row>
    <row r="19" spans="1:6" x14ac:dyDescent="0.25">
      <c r="A19" s="261"/>
      <c r="B19" s="8" t="s">
        <v>482</v>
      </c>
      <c r="C19" s="248"/>
      <c r="D19" s="226"/>
      <c r="E19" s="226"/>
      <c r="F19" s="227"/>
    </row>
    <row r="20" spans="1:6" x14ac:dyDescent="0.25">
      <c r="A20" s="261"/>
      <c r="B20" s="8" t="s">
        <v>483</v>
      </c>
      <c r="C20" s="248"/>
      <c r="D20" s="226"/>
      <c r="E20" s="226"/>
      <c r="F20" s="227"/>
    </row>
    <row r="21" spans="1:6" x14ac:dyDescent="0.25">
      <c r="A21" s="261"/>
      <c r="B21" s="8" t="s">
        <v>484</v>
      </c>
      <c r="C21" s="248"/>
      <c r="D21" s="226"/>
      <c r="E21" s="226"/>
      <c r="F21" s="227"/>
    </row>
    <row r="22" spans="1:6" x14ac:dyDescent="0.25">
      <c r="A22" s="261"/>
      <c r="B22" s="8" t="s">
        <v>485</v>
      </c>
      <c r="C22" s="248"/>
      <c r="D22" s="226"/>
      <c r="E22" s="226"/>
      <c r="F22" s="227"/>
    </row>
    <row r="23" spans="1:6" x14ac:dyDescent="0.25">
      <c r="A23" s="262"/>
      <c r="B23" s="8" t="s">
        <v>486</v>
      </c>
      <c r="C23" s="248"/>
      <c r="D23" s="226"/>
      <c r="E23" s="226"/>
      <c r="F23" s="227"/>
    </row>
    <row r="24" spans="1:6" ht="25.15" customHeight="1" thickBot="1" x14ac:dyDescent="0.3">
      <c r="A24" s="9" t="s">
        <v>11</v>
      </c>
      <c r="B24" s="233"/>
      <c r="C24" s="233"/>
      <c r="D24" s="233"/>
      <c r="E24" s="233"/>
      <c r="F24" s="234"/>
    </row>
    <row r="25" spans="1:6" ht="25.15" customHeight="1" thickBot="1" x14ac:dyDescent="0.3">
      <c r="A25" s="295"/>
      <c r="B25" s="295"/>
      <c r="C25" s="295"/>
      <c r="D25" s="295"/>
      <c r="E25" s="295"/>
      <c r="F25" s="295"/>
    </row>
    <row r="26" spans="1:6" ht="30" customHeight="1" x14ac:dyDescent="0.25">
      <c r="A26" s="265" t="s">
        <v>55</v>
      </c>
      <c r="B26" s="266"/>
      <c r="C26" s="266"/>
      <c r="D26" s="266"/>
      <c r="E26" s="266"/>
      <c r="F26" s="267"/>
    </row>
    <row r="27" spans="1:6" ht="20.100000000000001" customHeight="1" x14ac:dyDescent="0.25">
      <c r="A27" s="222" t="s">
        <v>85</v>
      </c>
      <c r="B27" s="223"/>
      <c r="C27" s="223"/>
      <c r="D27" s="223"/>
      <c r="E27" s="223"/>
      <c r="F27" s="224"/>
    </row>
    <row r="28" spans="1:6" ht="100.5" customHeight="1" x14ac:dyDescent="0.25">
      <c r="A28" s="225" t="s">
        <v>323</v>
      </c>
      <c r="B28" s="268"/>
      <c r="C28" s="268"/>
      <c r="D28" s="268"/>
      <c r="E28" s="268"/>
      <c r="F28" s="269"/>
    </row>
    <row r="29" spans="1:6" ht="24.95" customHeight="1" x14ac:dyDescent="0.25">
      <c r="A29" s="222" t="s">
        <v>57</v>
      </c>
      <c r="B29" s="223"/>
      <c r="C29" s="223"/>
      <c r="D29" s="223"/>
      <c r="E29" s="223"/>
      <c r="F29" s="224"/>
    </row>
    <row r="30" spans="1:6" ht="41.25" customHeight="1" thickBot="1" x14ac:dyDescent="0.3">
      <c r="A30" s="212" t="s">
        <v>48</v>
      </c>
      <c r="B30" s="213"/>
      <c r="C30" s="213"/>
      <c r="D30" s="213"/>
      <c r="E30" s="150" t="str">
        <f>Kérdőívek!D193</f>
        <v>1. mérés
(…... évi mérés)</v>
      </c>
      <c r="F30" s="151" t="str">
        <f>Kérdőívek!E193</f>
        <v>2. mérés
(….. évi mérés)</v>
      </c>
    </row>
    <row r="31" spans="1:6" ht="45" customHeight="1" x14ac:dyDescent="0.25">
      <c r="A31" s="315" t="s">
        <v>67</v>
      </c>
      <c r="B31" s="272"/>
      <c r="C31" s="272"/>
      <c r="D31" s="272"/>
      <c r="E31" s="34">
        <f>Kérdőívek!D208</f>
        <v>0</v>
      </c>
      <c r="F31" s="35">
        <f>Kérdőívek!E208</f>
        <v>0</v>
      </c>
    </row>
    <row r="32" spans="1:6" ht="45" customHeight="1" x14ac:dyDescent="0.25">
      <c r="A32" s="203" t="s">
        <v>324</v>
      </c>
      <c r="B32" s="219"/>
      <c r="C32" s="219"/>
      <c r="D32" s="219"/>
      <c r="E32" s="28">
        <f>Kérdőívek!D209</f>
        <v>0</v>
      </c>
      <c r="F32" s="29">
        <f>Kérdőívek!E209</f>
        <v>0</v>
      </c>
    </row>
    <row r="33" spans="1:6" ht="45" customHeight="1" x14ac:dyDescent="0.25">
      <c r="A33" s="203" t="s">
        <v>68</v>
      </c>
      <c r="B33" s="219"/>
      <c r="C33" s="219"/>
      <c r="D33" s="219"/>
      <c r="E33" s="28">
        <f>Kérdőívek!D210</f>
        <v>0</v>
      </c>
      <c r="F33" s="29">
        <f>Kérdőívek!E210</f>
        <v>0</v>
      </c>
    </row>
    <row r="34" spans="1:6" ht="45" customHeight="1" thickBot="1" x14ac:dyDescent="0.3">
      <c r="A34" s="316" t="s">
        <v>325</v>
      </c>
      <c r="B34" s="346"/>
      <c r="C34" s="346"/>
      <c r="D34" s="346"/>
      <c r="E34" s="36">
        <f>Kérdőívek!D211</f>
        <v>0</v>
      </c>
      <c r="F34" s="37">
        <f>Kérdőívek!E211</f>
        <v>0</v>
      </c>
    </row>
    <row r="35" spans="1:6" x14ac:dyDescent="0.25">
      <c r="A35" s="228" t="s">
        <v>56</v>
      </c>
      <c r="B35" s="152" t="s">
        <v>481</v>
      </c>
      <c r="C35" s="231"/>
      <c r="D35" s="231"/>
      <c r="E35" s="231"/>
      <c r="F35" s="232"/>
    </row>
    <row r="36" spans="1:6" x14ac:dyDescent="0.25">
      <c r="A36" s="229"/>
      <c r="B36" s="153" t="s">
        <v>482</v>
      </c>
      <c r="C36" s="200"/>
      <c r="D36" s="201"/>
      <c r="E36" s="201"/>
      <c r="F36" s="202"/>
    </row>
    <row r="37" spans="1:6" x14ac:dyDescent="0.25">
      <c r="A37" s="229"/>
      <c r="B37" s="153" t="s">
        <v>483</v>
      </c>
      <c r="C37" s="200"/>
      <c r="D37" s="201"/>
      <c r="E37" s="201"/>
      <c r="F37" s="202"/>
    </row>
    <row r="38" spans="1:6" x14ac:dyDescent="0.25">
      <c r="A38" s="229"/>
      <c r="B38" s="153" t="s">
        <v>484</v>
      </c>
      <c r="C38" s="200"/>
      <c r="D38" s="201"/>
      <c r="E38" s="201"/>
      <c r="F38" s="202"/>
    </row>
    <row r="39" spans="1:6" x14ac:dyDescent="0.25">
      <c r="A39" s="229"/>
      <c r="B39" s="153" t="s">
        <v>485</v>
      </c>
      <c r="C39" s="200"/>
      <c r="D39" s="201"/>
      <c r="E39" s="201"/>
      <c r="F39" s="202"/>
    </row>
    <row r="40" spans="1:6" x14ac:dyDescent="0.25">
      <c r="A40" s="230"/>
      <c r="B40" s="153" t="s">
        <v>486</v>
      </c>
      <c r="C40" s="200"/>
      <c r="D40" s="201"/>
      <c r="E40" s="201"/>
      <c r="F40" s="202"/>
    </row>
    <row r="41" spans="1:6" ht="25.15" customHeight="1" thickBot="1" x14ac:dyDescent="0.3">
      <c r="A41" s="154" t="s">
        <v>11</v>
      </c>
      <c r="B41" s="210"/>
      <c r="C41" s="210"/>
      <c r="D41" s="210"/>
      <c r="E41" s="210"/>
      <c r="F41" s="211"/>
    </row>
  </sheetData>
  <mergeCells count="42">
    <mergeCell ref="C6:D6"/>
    <mergeCell ref="C7:D7"/>
    <mergeCell ref="C8:D8"/>
    <mergeCell ref="C9:D9"/>
    <mergeCell ref="C10:D10"/>
    <mergeCell ref="A13:B13"/>
    <mergeCell ref="C13:F13"/>
    <mergeCell ref="C11:D11"/>
    <mergeCell ref="C12:D12"/>
    <mergeCell ref="A14:B17"/>
    <mergeCell ref="C14:F17"/>
    <mergeCell ref="B1:F1"/>
    <mergeCell ref="B2:F2"/>
    <mergeCell ref="A3:F3"/>
    <mergeCell ref="C4:D4"/>
    <mergeCell ref="C5:D5"/>
    <mergeCell ref="A28:F28"/>
    <mergeCell ref="A29:F29"/>
    <mergeCell ref="A30:D30"/>
    <mergeCell ref="A35:A40"/>
    <mergeCell ref="C35:F35"/>
    <mergeCell ref="C36:F36"/>
    <mergeCell ref="C37:F37"/>
    <mergeCell ref="C38:F38"/>
    <mergeCell ref="C39:F39"/>
    <mergeCell ref="C40:F40"/>
    <mergeCell ref="B41:F41"/>
    <mergeCell ref="A18:A23"/>
    <mergeCell ref="C18:F18"/>
    <mergeCell ref="C19:F19"/>
    <mergeCell ref="C20:F20"/>
    <mergeCell ref="C21:F21"/>
    <mergeCell ref="C22:F22"/>
    <mergeCell ref="C23:F23"/>
    <mergeCell ref="B24:F24"/>
    <mergeCell ref="A25:F25"/>
    <mergeCell ref="A31:D31"/>
    <mergeCell ref="A32:D32"/>
    <mergeCell ref="A33:D33"/>
    <mergeCell ref="A34:D34"/>
    <mergeCell ref="A26:F26"/>
    <mergeCell ref="A27:F27"/>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2"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F40"/>
  <sheetViews>
    <sheetView zoomScaleNormal="100" zoomScaleSheetLayoutView="100" workbookViewId="0">
      <pane ySplit="2" topLeftCell="A5" activePane="bottomLeft" state="frozen"/>
      <selection pane="bottomLeft" activeCell="B7" sqref="B7"/>
    </sheetView>
  </sheetViews>
  <sheetFormatPr defaultColWidth="8.85546875" defaultRowHeight="15" x14ac:dyDescent="0.25"/>
  <cols>
    <col min="1" max="1" width="26.28515625" style="10" customWidth="1"/>
    <col min="2" max="2" width="62.28515625" style="10" customWidth="1"/>
    <col min="3" max="3" width="64.85546875" style="10" customWidth="1"/>
    <col min="4" max="4" width="14.7109375" style="10" customWidth="1"/>
    <col min="5" max="6" width="15.7109375" style="11" customWidth="1"/>
    <col min="7" max="16384" width="8.85546875" style="1"/>
  </cols>
  <sheetData>
    <row r="1" spans="1:6" ht="28.35" customHeight="1" x14ac:dyDescent="0.25">
      <c r="A1" s="4" t="s">
        <v>0</v>
      </c>
      <c r="B1" s="323" t="s">
        <v>286</v>
      </c>
      <c r="C1" s="252"/>
      <c r="D1" s="252"/>
      <c r="E1" s="252"/>
      <c r="F1" s="253"/>
    </row>
    <row r="2" spans="1:6" ht="28.35" customHeight="1" x14ac:dyDescent="0.25">
      <c r="A2" s="5" t="s">
        <v>12</v>
      </c>
      <c r="B2" s="254" t="s">
        <v>332</v>
      </c>
      <c r="C2" s="255"/>
      <c r="D2" s="255"/>
      <c r="E2" s="255"/>
      <c r="F2" s="256"/>
    </row>
    <row r="3" spans="1:6" ht="24.95" customHeight="1" x14ac:dyDescent="0.25">
      <c r="A3" s="249" t="s">
        <v>466</v>
      </c>
      <c r="B3" s="250"/>
      <c r="C3" s="250"/>
      <c r="D3" s="250"/>
      <c r="E3" s="250"/>
      <c r="F3" s="251"/>
    </row>
    <row r="4" spans="1:6" ht="41.25" customHeight="1" thickBot="1" x14ac:dyDescent="0.3">
      <c r="A4" s="120" t="s">
        <v>45</v>
      </c>
      <c r="B4" s="121" t="s">
        <v>47</v>
      </c>
      <c r="C4" s="270" t="s">
        <v>48</v>
      </c>
      <c r="D4" s="270"/>
      <c r="E4" s="122" t="str">
        <f>Kérdőívek!D1</f>
        <v>1. mérés
(…... évi mérés)</v>
      </c>
      <c r="F4" s="38" t="str">
        <f>Kérdőívek!E1</f>
        <v>2. mérés
(….. évi mérés)</v>
      </c>
    </row>
    <row r="5" spans="1:6" s="2" customFormat="1" ht="61.9" customHeight="1" x14ac:dyDescent="0.25">
      <c r="A5" s="129" t="s">
        <v>16</v>
      </c>
      <c r="B5" s="138" t="s">
        <v>84</v>
      </c>
      <c r="C5" s="271" t="s">
        <v>327</v>
      </c>
      <c r="D5" s="231"/>
      <c r="E5" s="34">
        <f>Kérdőívek!D46</f>
        <v>0</v>
      </c>
      <c r="F5" s="35">
        <f>Kérdőívek!E46</f>
        <v>0</v>
      </c>
    </row>
    <row r="6" spans="1:6" s="2" customFormat="1" ht="64.150000000000006" customHeight="1" x14ac:dyDescent="0.25">
      <c r="A6" s="14" t="s">
        <v>474</v>
      </c>
      <c r="B6" s="69" t="s">
        <v>32</v>
      </c>
      <c r="C6" s="204" t="s">
        <v>329</v>
      </c>
      <c r="D6" s="248"/>
      <c r="E6" s="28">
        <f>Kérdőívek!D47</f>
        <v>0</v>
      </c>
      <c r="F6" s="29">
        <f>Kérdőívek!E47</f>
        <v>0</v>
      </c>
    </row>
    <row r="7" spans="1:6" s="2" customFormat="1" ht="76.5" customHeight="1" x14ac:dyDescent="0.25">
      <c r="A7" s="76" t="s">
        <v>20</v>
      </c>
      <c r="B7" s="69" t="s">
        <v>33</v>
      </c>
      <c r="C7" s="248" t="s">
        <v>328</v>
      </c>
      <c r="D7" s="248"/>
      <c r="E7" s="28">
        <f>Kérdőívek!D48</f>
        <v>0</v>
      </c>
      <c r="F7" s="29">
        <f>Kérdőívek!E48</f>
        <v>0</v>
      </c>
    </row>
    <row r="8" spans="1:6" s="2" customFormat="1" ht="56.25" customHeight="1" x14ac:dyDescent="0.25">
      <c r="A8" s="76" t="s">
        <v>21</v>
      </c>
      <c r="B8" s="69"/>
      <c r="C8" s="204" t="s">
        <v>438</v>
      </c>
      <c r="D8" s="45" t="str">
        <f>Kérdőívek!B72</f>
        <v>Ágazat 1</v>
      </c>
      <c r="E8" s="28">
        <f>Kérdőívek!D72</f>
        <v>0</v>
      </c>
      <c r="F8" s="29">
        <f>Kérdőívek!E72</f>
        <v>0</v>
      </c>
    </row>
    <row r="9" spans="1:6" s="2" customFormat="1" ht="23.25" customHeight="1" x14ac:dyDescent="0.25">
      <c r="A9" s="76"/>
      <c r="B9" s="69"/>
      <c r="C9" s="248"/>
      <c r="D9" s="45" t="str">
        <f>Kérdőívek!B87</f>
        <v>Ágazat 2</v>
      </c>
      <c r="E9" s="28">
        <f>Kérdőívek!D87</f>
        <v>0</v>
      </c>
      <c r="F9" s="29">
        <f>Kérdőívek!E87</f>
        <v>0</v>
      </c>
    </row>
    <row r="10" spans="1:6" s="2" customFormat="1" ht="23.25" customHeight="1" x14ac:dyDescent="0.25">
      <c r="A10" s="7"/>
      <c r="B10" s="15"/>
      <c r="C10" s="248"/>
      <c r="D10" s="45" t="str">
        <f>Kérdőívek!B102</f>
        <v>Ágazat 3</v>
      </c>
      <c r="E10" s="28">
        <f>Kérdőívek!D102</f>
        <v>0</v>
      </c>
      <c r="F10" s="29">
        <f>Kérdőívek!E102</f>
        <v>0</v>
      </c>
    </row>
    <row r="11" spans="1:6" s="2" customFormat="1" ht="23.25" customHeight="1" x14ac:dyDescent="0.25">
      <c r="A11" s="7"/>
      <c r="B11" s="15"/>
      <c r="C11" s="248"/>
      <c r="D11" s="45" t="str">
        <f>Kérdőívek!B117</f>
        <v xml:space="preserve">Ágazat 4 </v>
      </c>
      <c r="E11" s="28">
        <f>Kérdőívek!D117</f>
        <v>0</v>
      </c>
      <c r="F11" s="29">
        <f>Kérdőívek!E117</f>
        <v>0</v>
      </c>
    </row>
    <row r="12" spans="1:6" s="2" customFormat="1" ht="23.25" customHeight="1" x14ac:dyDescent="0.25">
      <c r="A12" s="12"/>
      <c r="B12" s="15"/>
      <c r="C12" s="248"/>
      <c r="D12" s="45" t="str">
        <f>Kérdőívek!B132</f>
        <v xml:space="preserve">Ágazat 5 </v>
      </c>
      <c r="E12" s="28">
        <f>Kérdőívek!D132</f>
        <v>0</v>
      </c>
      <c r="F12" s="29">
        <f>Kérdőívek!E132</f>
        <v>0</v>
      </c>
    </row>
    <row r="13" spans="1:6" s="2" customFormat="1" ht="23.25" customHeight="1" x14ac:dyDescent="0.25">
      <c r="A13" s="12"/>
      <c r="B13" s="15"/>
      <c r="C13" s="248"/>
      <c r="D13" s="45" t="str">
        <f>Kérdőívek!B147</f>
        <v xml:space="preserve">Ágazat 6 </v>
      </c>
      <c r="E13" s="28">
        <f>Kérdőívek!D147</f>
        <v>0</v>
      </c>
      <c r="F13" s="29">
        <f>Kérdőívek!E147</f>
        <v>0</v>
      </c>
    </row>
    <row r="14" spans="1:6" x14ac:dyDescent="0.25">
      <c r="A14" s="249" t="s">
        <v>1</v>
      </c>
      <c r="B14" s="250"/>
      <c r="C14" s="250" t="s">
        <v>2</v>
      </c>
      <c r="D14" s="250"/>
      <c r="E14" s="250"/>
      <c r="F14" s="251"/>
    </row>
    <row r="15" spans="1:6" ht="408.6" customHeight="1" x14ac:dyDescent="0.25">
      <c r="A15" s="240" t="s">
        <v>330</v>
      </c>
      <c r="B15" s="241"/>
      <c r="C15" s="324"/>
      <c r="D15" s="324"/>
      <c r="E15" s="324"/>
      <c r="F15" s="353"/>
    </row>
    <row r="16" spans="1:6" ht="408.6" customHeight="1" x14ac:dyDescent="0.25">
      <c r="A16" s="242"/>
      <c r="B16" s="243"/>
      <c r="C16" s="354"/>
      <c r="D16" s="354"/>
      <c r="E16" s="354"/>
      <c r="F16" s="355"/>
    </row>
    <row r="17" spans="1:6" ht="408.6" customHeight="1" x14ac:dyDescent="0.25">
      <c r="A17" s="242"/>
      <c r="B17" s="243"/>
      <c r="C17" s="354"/>
      <c r="D17" s="354"/>
      <c r="E17" s="354"/>
      <c r="F17" s="355"/>
    </row>
    <row r="18" spans="1:6" ht="26.25" customHeight="1" thickBot="1" x14ac:dyDescent="0.3">
      <c r="A18" s="351"/>
      <c r="B18" s="352"/>
      <c r="C18" s="356"/>
      <c r="D18" s="356"/>
      <c r="E18" s="356"/>
      <c r="F18" s="357"/>
    </row>
    <row r="19" spans="1:6" ht="15" customHeight="1" x14ac:dyDescent="0.25">
      <c r="A19" s="260" t="s">
        <v>464</v>
      </c>
      <c r="B19" s="91" t="s">
        <v>481</v>
      </c>
      <c r="C19" s="231"/>
      <c r="D19" s="238"/>
      <c r="E19" s="238"/>
      <c r="F19" s="239"/>
    </row>
    <row r="20" spans="1:6" x14ac:dyDescent="0.25">
      <c r="A20" s="261"/>
      <c r="B20" s="8" t="s">
        <v>482</v>
      </c>
      <c r="C20" s="248"/>
      <c r="D20" s="226"/>
      <c r="E20" s="226"/>
      <c r="F20" s="227"/>
    </row>
    <row r="21" spans="1:6" x14ac:dyDescent="0.25">
      <c r="A21" s="261"/>
      <c r="B21" s="8" t="s">
        <v>483</v>
      </c>
      <c r="C21" s="248"/>
      <c r="D21" s="226"/>
      <c r="E21" s="226"/>
      <c r="F21" s="227"/>
    </row>
    <row r="22" spans="1:6" x14ac:dyDescent="0.25">
      <c r="A22" s="261"/>
      <c r="B22" s="8" t="s">
        <v>484</v>
      </c>
      <c r="C22" s="248"/>
      <c r="D22" s="226"/>
      <c r="E22" s="226"/>
      <c r="F22" s="227"/>
    </row>
    <row r="23" spans="1:6" x14ac:dyDescent="0.25">
      <c r="A23" s="261"/>
      <c r="B23" s="8" t="s">
        <v>485</v>
      </c>
      <c r="C23" s="248"/>
      <c r="D23" s="226"/>
      <c r="E23" s="226"/>
      <c r="F23" s="227"/>
    </row>
    <row r="24" spans="1:6" x14ac:dyDescent="0.25">
      <c r="A24" s="262"/>
      <c r="B24" s="8" t="s">
        <v>486</v>
      </c>
      <c r="C24" s="248"/>
      <c r="D24" s="226"/>
      <c r="E24" s="226"/>
      <c r="F24" s="227"/>
    </row>
    <row r="25" spans="1:6" ht="25.15" customHeight="1" thickBot="1" x14ac:dyDescent="0.3">
      <c r="A25" s="9" t="s">
        <v>11</v>
      </c>
      <c r="B25" s="233"/>
      <c r="C25" s="233"/>
      <c r="D25" s="233"/>
      <c r="E25" s="233"/>
      <c r="F25" s="234"/>
    </row>
    <row r="26" spans="1:6" ht="25.15" customHeight="1" thickBot="1" x14ac:dyDescent="0.3">
      <c r="A26" s="295"/>
      <c r="B26" s="295"/>
      <c r="C26" s="295"/>
      <c r="D26" s="295"/>
      <c r="E26" s="295"/>
      <c r="F26" s="295"/>
    </row>
    <row r="27" spans="1:6" ht="30" customHeight="1" x14ac:dyDescent="0.25">
      <c r="A27" s="265" t="s">
        <v>55</v>
      </c>
      <c r="B27" s="266"/>
      <c r="C27" s="266"/>
      <c r="D27" s="266"/>
      <c r="E27" s="266"/>
      <c r="F27" s="267"/>
    </row>
    <row r="28" spans="1:6" ht="20.100000000000001" customHeight="1" x14ac:dyDescent="0.25">
      <c r="A28" s="222" t="s">
        <v>85</v>
      </c>
      <c r="B28" s="223"/>
      <c r="C28" s="223"/>
      <c r="D28" s="223"/>
      <c r="E28" s="223"/>
      <c r="F28" s="224"/>
    </row>
    <row r="29" spans="1:6" ht="64.900000000000006" customHeight="1" x14ac:dyDescent="0.25">
      <c r="A29" s="225" t="s">
        <v>331</v>
      </c>
      <c r="B29" s="268"/>
      <c r="C29" s="268"/>
      <c r="D29" s="268"/>
      <c r="E29" s="268"/>
      <c r="F29" s="269"/>
    </row>
    <row r="30" spans="1:6" ht="24.95" customHeight="1" x14ac:dyDescent="0.25">
      <c r="A30" s="222" t="s">
        <v>57</v>
      </c>
      <c r="B30" s="223"/>
      <c r="C30" s="223"/>
      <c r="D30" s="223"/>
      <c r="E30" s="223"/>
      <c r="F30" s="224"/>
    </row>
    <row r="31" spans="1:6" ht="43.5" customHeight="1" thickBot="1" x14ac:dyDescent="0.3">
      <c r="A31" s="212" t="s">
        <v>48</v>
      </c>
      <c r="B31" s="213"/>
      <c r="C31" s="213"/>
      <c r="D31" s="213"/>
      <c r="E31" s="150" t="str">
        <f>Kérdőívek!D193</f>
        <v>1. mérés
(…... évi mérés)</v>
      </c>
      <c r="F31" s="151" t="str">
        <f>Kérdőívek!E193</f>
        <v>2. mérés
(….. évi mérés)</v>
      </c>
    </row>
    <row r="32" spans="1:6" ht="45" customHeight="1" x14ac:dyDescent="0.25">
      <c r="A32" s="315" t="s">
        <v>69</v>
      </c>
      <c r="B32" s="272"/>
      <c r="C32" s="272"/>
      <c r="D32" s="272"/>
      <c r="E32" s="34">
        <f>Kérdőívek!D212</f>
        <v>0</v>
      </c>
      <c r="F32" s="35">
        <f>Kérdőívek!E212</f>
        <v>0</v>
      </c>
    </row>
    <row r="33" spans="1:6" ht="45" customHeight="1" thickBot="1" x14ac:dyDescent="0.3">
      <c r="A33" s="316" t="s">
        <v>70</v>
      </c>
      <c r="B33" s="346"/>
      <c r="C33" s="346"/>
      <c r="D33" s="346"/>
      <c r="E33" s="36">
        <f>Kérdőívek!D213</f>
        <v>0</v>
      </c>
      <c r="F33" s="37">
        <f>Kérdőívek!E213</f>
        <v>0</v>
      </c>
    </row>
    <row r="34" spans="1:6" x14ac:dyDescent="0.25">
      <c r="A34" s="228" t="s">
        <v>56</v>
      </c>
      <c r="B34" s="152" t="s">
        <v>481</v>
      </c>
      <c r="C34" s="231"/>
      <c r="D34" s="231"/>
      <c r="E34" s="231"/>
      <c r="F34" s="232"/>
    </row>
    <row r="35" spans="1:6" x14ac:dyDescent="0.25">
      <c r="A35" s="229"/>
      <c r="B35" s="153" t="s">
        <v>482</v>
      </c>
      <c r="C35" s="200"/>
      <c r="D35" s="201"/>
      <c r="E35" s="201"/>
      <c r="F35" s="202"/>
    </row>
    <row r="36" spans="1:6" x14ac:dyDescent="0.25">
      <c r="A36" s="229"/>
      <c r="B36" s="153" t="s">
        <v>483</v>
      </c>
      <c r="C36" s="200"/>
      <c r="D36" s="201"/>
      <c r="E36" s="201"/>
      <c r="F36" s="202"/>
    </row>
    <row r="37" spans="1:6" x14ac:dyDescent="0.25">
      <c r="A37" s="229"/>
      <c r="B37" s="153" t="s">
        <v>484</v>
      </c>
      <c r="C37" s="200"/>
      <c r="D37" s="201"/>
      <c r="E37" s="201"/>
      <c r="F37" s="202"/>
    </row>
    <row r="38" spans="1:6" x14ac:dyDescent="0.25">
      <c r="A38" s="229"/>
      <c r="B38" s="153" t="s">
        <v>485</v>
      </c>
      <c r="C38" s="200"/>
      <c r="D38" s="201"/>
      <c r="E38" s="201"/>
      <c r="F38" s="202"/>
    </row>
    <row r="39" spans="1:6" x14ac:dyDescent="0.25">
      <c r="A39" s="230"/>
      <c r="B39" s="153" t="s">
        <v>486</v>
      </c>
      <c r="C39" s="200"/>
      <c r="D39" s="201"/>
      <c r="E39" s="201"/>
      <c r="F39" s="202"/>
    </row>
    <row r="40" spans="1:6" ht="25.15" customHeight="1" thickBot="1" x14ac:dyDescent="0.3">
      <c r="A40" s="154" t="s">
        <v>11</v>
      </c>
      <c r="B40" s="210"/>
      <c r="C40" s="210"/>
      <c r="D40" s="210"/>
      <c r="E40" s="210"/>
      <c r="F40" s="211"/>
    </row>
  </sheetData>
  <mergeCells count="36">
    <mergeCell ref="B25:F25"/>
    <mergeCell ref="A15:B18"/>
    <mergeCell ref="C15:F18"/>
    <mergeCell ref="A19:A24"/>
    <mergeCell ref="C19:F19"/>
    <mergeCell ref="C20:F20"/>
    <mergeCell ref="C21:F21"/>
    <mergeCell ref="C22:F22"/>
    <mergeCell ref="C23:F23"/>
    <mergeCell ref="C24:F24"/>
    <mergeCell ref="A14:B14"/>
    <mergeCell ref="C14:F14"/>
    <mergeCell ref="C7:D7"/>
    <mergeCell ref="B1:F1"/>
    <mergeCell ref="B2:F2"/>
    <mergeCell ref="A3:F3"/>
    <mergeCell ref="C4:D4"/>
    <mergeCell ref="C5:D5"/>
    <mergeCell ref="C6:D6"/>
    <mergeCell ref="C8:C13"/>
    <mergeCell ref="B40:F40"/>
    <mergeCell ref="A27:F27"/>
    <mergeCell ref="A28:F28"/>
    <mergeCell ref="A29:F29"/>
    <mergeCell ref="A30:F30"/>
    <mergeCell ref="A31:D31"/>
    <mergeCell ref="A26:F26"/>
    <mergeCell ref="A32:D32"/>
    <mergeCell ref="A33:D33"/>
    <mergeCell ref="A34:A39"/>
    <mergeCell ref="C34:F34"/>
    <mergeCell ref="C35:F35"/>
    <mergeCell ref="C36:F36"/>
    <mergeCell ref="C37:F37"/>
    <mergeCell ref="C38:F38"/>
    <mergeCell ref="C39:F39"/>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3"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G66"/>
  <sheetViews>
    <sheetView zoomScaleNormal="100" workbookViewId="0">
      <pane ySplit="2" topLeftCell="A3" activePane="bottomLeft" state="frozen"/>
      <selection activeCell="B9" sqref="B9"/>
      <selection pane="bottomLeft" activeCell="C65" sqref="C65:F65"/>
    </sheetView>
  </sheetViews>
  <sheetFormatPr defaultColWidth="8.85546875" defaultRowHeight="15" x14ac:dyDescent="0.25"/>
  <cols>
    <col min="1" max="1" width="26.28515625" style="10" customWidth="1"/>
    <col min="2" max="2" width="62.28515625" style="10" customWidth="1"/>
    <col min="3" max="3" width="69.7109375" style="10" customWidth="1"/>
    <col min="4" max="4" width="14.5703125" style="10" customWidth="1"/>
    <col min="5" max="6" width="15.7109375" style="11" customWidth="1"/>
    <col min="7" max="16384" width="8.85546875" style="1"/>
  </cols>
  <sheetData>
    <row r="1" spans="1:7" ht="28.35" customHeight="1" x14ac:dyDescent="0.25">
      <c r="A1" s="4" t="s">
        <v>0</v>
      </c>
      <c r="B1" s="323" t="s">
        <v>286</v>
      </c>
      <c r="C1" s="252"/>
      <c r="D1" s="252"/>
      <c r="E1" s="252"/>
      <c r="F1" s="253"/>
    </row>
    <row r="2" spans="1:7" ht="28.35" customHeight="1" x14ac:dyDescent="0.25">
      <c r="A2" s="5" t="s">
        <v>12</v>
      </c>
      <c r="B2" s="254" t="s">
        <v>333</v>
      </c>
      <c r="C2" s="255"/>
      <c r="D2" s="255"/>
      <c r="E2" s="255"/>
      <c r="F2" s="256"/>
    </row>
    <row r="3" spans="1:7" ht="24.95" customHeight="1" x14ac:dyDescent="0.25">
      <c r="A3" s="249" t="s">
        <v>466</v>
      </c>
      <c r="B3" s="250"/>
      <c r="C3" s="250"/>
      <c r="D3" s="250"/>
      <c r="E3" s="250"/>
      <c r="F3" s="251"/>
    </row>
    <row r="4" spans="1:7" ht="45.75" customHeight="1" thickBot="1" x14ac:dyDescent="0.3">
      <c r="A4" s="120" t="s">
        <v>45</v>
      </c>
      <c r="B4" s="121" t="s">
        <v>47</v>
      </c>
      <c r="C4" s="270" t="s">
        <v>48</v>
      </c>
      <c r="D4" s="270"/>
      <c r="E4" s="122" t="str">
        <f>Kérdőívek!D1</f>
        <v>1. mérés
(…... évi mérés)</v>
      </c>
      <c r="F4" s="38" t="str">
        <f>Kérdőívek!E1</f>
        <v>2. mérés
(….. évi mérés)</v>
      </c>
      <c r="G4" s="26"/>
    </row>
    <row r="5" spans="1:7" s="2" customFormat="1" ht="63.6" customHeight="1" x14ac:dyDescent="0.25">
      <c r="A5" s="123" t="s">
        <v>3</v>
      </c>
      <c r="B5" s="142" t="s">
        <v>25</v>
      </c>
      <c r="C5" s="348" t="s">
        <v>335</v>
      </c>
      <c r="D5" s="349"/>
      <c r="E5" s="34">
        <f>Kérdőívek!D45</f>
        <v>0</v>
      </c>
      <c r="F5" s="35">
        <f>Kérdőívek!E45</f>
        <v>0</v>
      </c>
    </row>
    <row r="6" spans="1:7" s="2" customFormat="1" ht="61.9" customHeight="1" x14ac:dyDescent="0.25">
      <c r="A6" s="76" t="s">
        <v>18</v>
      </c>
      <c r="B6" s="139" t="s">
        <v>96</v>
      </c>
      <c r="C6" s="358" t="s">
        <v>334</v>
      </c>
      <c r="D6" s="350"/>
      <c r="E6" s="28">
        <f>Kérdőívek!D49</f>
        <v>0</v>
      </c>
      <c r="F6" s="29">
        <f>Kérdőívek!E49</f>
        <v>0</v>
      </c>
    </row>
    <row r="7" spans="1:7" s="2" customFormat="1" ht="53.25" customHeight="1" x14ac:dyDescent="0.25">
      <c r="A7" s="76" t="s">
        <v>21</v>
      </c>
      <c r="B7" s="139" t="s">
        <v>26</v>
      </c>
      <c r="C7" s="350" t="s">
        <v>336</v>
      </c>
      <c r="D7" s="350"/>
      <c r="E7" s="28">
        <f>Kérdőívek!D50</f>
        <v>0</v>
      </c>
      <c r="F7" s="29">
        <f>Kérdőívek!E50</f>
        <v>0</v>
      </c>
    </row>
    <row r="8" spans="1:7" s="2" customFormat="1" ht="42" customHeight="1" x14ac:dyDescent="0.25">
      <c r="A8" s="80" t="s">
        <v>92</v>
      </c>
      <c r="B8" s="139" t="s">
        <v>8</v>
      </c>
      <c r="C8" s="350" t="s">
        <v>337</v>
      </c>
      <c r="D8" s="350"/>
      <c r="E8" s="28">
        <f>Kérdőívek!D54</f>
        <v>0</v>
      </c>
      <c r="F8" s="29">
        <f>Kérdőívek!E54</f>
        <v>0</v>
      </c>
    </row>
    <row r="9" spans="1:7" s="2" customFormat="1" ht="59.25" customHeight="1" x14ac:dyDescent="0.25">
      <c r="A9" s="79" t="s">
        <v>478</v>
      </c>
      <c r="B9" s="69" t="s">
        <v>99</v>
      </c>
      <c r="C9" s="350" t="s">
        <v>338</v>
      </c>
      <c r="D9" s="350"/>
      <c r="E9" s="28">
        <f>Kérdőívek!D56</f>
        <v>0</v>
      </c>
      <c r="F9" s="29">
        <f>Kérdőívek!E56</f>
        <v>0</v>
      </c>
    </row>
    <row r="10" spans="1:7" s="2" customFormat="1" ht="51.75" customHeight="1" x14ac:dyDescent="0.25">
      <c r="A10" s="79"/>
      <c r="B10" s="69" t="s">
        <v>86</v>
      </c>
      <c r="C10" s="350" t="s">
        <v>339</v>
      </c>
      <c r="D10" s="350"/>
      <c r="E10" s="28">
        <f>Kérdőívek!D5</f>
        <v>0</v>
      </c>
      <c r="F10" s="29">
        <f>Kérdőívek!E5</f>
        <v>0</v>
      </c>
    </row>
    <row r="11" spans="1:7" s="2" customFormat="1" ht="42" customHeight="1" x14ac:dyDescent="0.25">
      <c r="A11" s="79"/>
      <c r="B11" s="78" t="s">
        <v>97</v>
      </c>
      <c r="C11" s="350" t="s">
        <v>316</v>
      </c>
      <c r="D11" s="350"/>
      <c r="E11" s="28">
        <f>Kérdőívek!D6</f>
        <v>0</v>
      </c>
      <c r="F11" s="29">
        <f>Kérdőívek!E6</f>
        <v>0</v>
      </c>
    </row>
    <row r="12" spans="1:7" s="2" customFormat="1" ht="42" customHeight="1" x14ac:dyDescent="0.25">
      <c r="A12" s="79"/>
      <c r="B12" s="81" t="s">
        <v>88</v>
      </c>
      <c r="C12" s="350" t="s">
        <v>348</v>
      </c>
      <c r="D12" s="350"/>
      <c r="E12" s="28">
        <f>Kérdőívek!D7</f>
        <v>0</v>
      </c>
      <c r="F12" s="29">
        <f>Kérdőívek!E7</f>
        <v>0</v>
      </c>
    </row>
    <row r="13" spans="1:7" s="2" customFormat="1" ht="42" customHeight="1" x14ac:dyDescent="0.25">
      <c r="A13" s="140"/>
      <c r="B13" s="69" t="s">
        <v>444</v>
      </c>
      <c r="C13" s="350" t="s">
        <v>344</v>
      </c>
      <c r="D13" s="350"/>
      <c r="E13" s="28">
        <f>Kérdőívek!D8</f>
        <v>0</v>
      </c>
      <c r="F13" s="29">
        <f>Kérdőívek!E8</f>
        <v>0</v>
      </c>
    </row>
    <row r="14" spans="1:7" s="2" customFormat="1" ht="42" customHeight="1" x14ac:dyDescent="0.25">
      <c r="A14" s="140"/>
      <c r="B14" s="69" t="s">
        <v>443</v>
      </c>
      <c r="C14" s="350" t="s">
        <v>345</v>
      </c>
      <c r="D14" s="350"/>
      <c r="E14" s="28">
        <f>Kérdőívek!D9</f>
        <v>0</v>
      </c>
      <c r="F14" s="29">
        <f>Kérdőívek!E9</f>
        <v>0</v>
      </c>
    </row>
    <row r="15" spans="1:7" s="2" customFormat="1" ht="65.45" customHeight="1" x14ac:dyDescent="0.25">
      <c r="A15" s="79"/>
      <c r="B15" s="69" t="s">
        <v>98</v>
      </c>
      <c r="C15" s="350" t="s">
        <v>301</v>
      </c>
      <c r="D15" s="350"/>
      <c r="E15" s="28">
        <f>Kérdőívek!D10</f>
        <v>0</v>
      </c>
      <c r="F15" s="29">
        <f>Kérdőívek!E10</f>
        <v>0</v>
      </c>
    </row>
    <row r="16" spans="1:7" s="2" customFormat="1" ht="42" customHeight="1" x14ac:dyDescent="0.25">
      <c r="A16" s="79"/>
      <c r="B16" s="69" t="s">
        <v>35</v>
      </c>
      <c r="C16" s="350" t="s">
        <v>340</v>
      </c>
      <c r="D16" s="350"/>
      <c r="E16" s="28">
        <f>Kérdőívek!D11</f>
        <v>0</v>
      </c>
      <c r="F16" s="29">
        <f>Kérdőívek!E11</f>
        <v>0</v>
      </c>
    </row>
    <row r="17" spans="1:6" s="2" customFormat="1" ht="42" customHeight="1" x14ac:dyDescent="0.25">
      <c r="A17" s="79"/>
      <c r="B17" s="69" t="s">
        <v>27</v>
      </c>
      <c r="C17" s="350" t="s">
        <v>341</v>
      </c>
      <c r="D17" s="350"/>
      <c r="E17" s="28">
        <f>Kérdőívek!D17</f>
        <v>0</v>
      </c>
      <c r="F17" s="29">
        <f>Kérdőívek!E17</f>
        <v>0</v>
      </c>
    </row>
    <row r="18" spans="1:6" s="2" customFormat="1" ht="42" customHeight="1" x14ac:dyDescent="0.25">
      <c r="A18" s="52"/>
      <c r="B18" s="53"/>
      <c r="C18" s="350" t="s">
        <v>346</v>
      </c>
      <c r="D18" s="350"/>
      <c r="E18" s="28">
        <f>Kérdőívek!D24</f>
        <v>0</v>
      </c>
      <c r="F18" s="29">
        <f>Kérdőívek!E24</f>
        <v>0</v>
      </c>
    </row>
    <row r="19" spans="1:6" s="2" customFormat="1" ht="42" customHeight="1" x14ac:dyDescent="0.25">
      <c r="A19" s="52"/>
      <c r="B19" s="53"/>
      <c r="C19" s="350" t="s">
        <v>347</v>
      </c>
      <c r="D19" s="350"/>
      <c r="E19" s="28">
        <f>Kérdőívek!D25</f>
        <v>0</v>
      </c>
      <c r="F19" s="29">
        <f>Kérdőívek!E25</f>
        <v>0</v>
      </c>
    </row>
    <row r="20" spans="1:6" s="2" customFormat="1" ht="42" customHeight="1" x14ac:dyDescent="0.25">
      <c r="A20" s="52"/>
      <c r="B20" s="53"/>
      <c r="C20" s="350" t="s">
        <v>349</v>
      </c>
      <c r="D20" s="350"/>
      <c r="E20" s="28">
        <f>Kérdőívek!D26</f>
        <v>0</v>
      </c>
      <c r="F20" s="29">
        <f>Kérdőívek!E26</f>
        <v>0</v>
      </c>
    </row>
    <row r="21" spans="1:6" s="2" customFormat="1" ht="42" customHeight="1" x14ac:dyDescent="0.25">
      <c r="A21" s="52"/>
      <c r="B21" s="53"/>
      <c r="C21" s="350" t="s">
        <v>350</v>
      </c>
      <c r="D21" s="350"/>
      <c r="E21" s="28">
        <f>Kérdőívek!D27</f>
        <v>0</v>
      </c>
      <c r="F21" s="29">
        <f>Kérdőívek!E27</f>
        <v>0</v>
      </c>
    </row>
    <row r="22" spans="1:6" s="2" customFormat="1" ht="42" customHeight="1" x14ac:dyDescent="0.25">
      <c r="A22" s="52"/>
      <c r="B22" s="53"/>
      <c r="C22" s="350" t="s">
        <v>342</v>
      </c>
      <c r="D22" s="350"/>
      <c r="E22" s="28">
        <f>Kérdőívek!D29</f>
        <v>0</v>
      </c>
      <c r="F22" s="29">
        <f>Kérdőívek!E29</f>
        <v>0</v>
      </c>
    </row>
    <row r="23" spans="1:6" s="2" customFormat="1" ht="23.25" customHeight="1" x14ac:dyDescent="0.25">
      <c r="A23" s="52"/>
      <c r="B23" s="53"/>
      <c r="C23" s="358" t="s">
        <v>343</v>
      </c>
      <c r="D23" s="45" t="str">
        <f>Kérdőívek!B160</f>
        <v>Ágazat 1</v>
      </c>
      <c r="E23" s="28">
        <f>Kérdőívek!D160</f>
        <v>0</v>
      </c>
      <c r="F23" s="29">
        <f>Kérdőívek!E160</f>
        <v>0</v>
      </c>
    </row>
    <row r="24" spans="1:6" s="2" customFormat="1" ht="23.25" customHeight="1" x14ac:dyDescent="0.25">
      <c r="A24" s="12"/>
      <c r="B24" s="53"/>
      <c r="C24" s="350"/>
      <c r="D24" s="45" t="str">
        <f>Kérdőívek!B172</f>
        <v>Ágazat 2</v>
      </c>
      <c r="E24" s="28">
        <f>Kérdőívek!D172</f>
        <v>0</v>
      </c>
      <c r="F24" s="29">
        <f>Kérdőívek!E172</f>
        <v>0</v>
      </c>
    </row>
    <row r="25" spans="1:6" s="2" customFormat="1" ht="23.25" customHeight="1" x14ac:dyDescent="0.25">
      <c r="A25" s="12"/>
      <c r="B25" s="53"/>
      <c r="C25" s="350"/>
      <c r="D25" s="45" t="str">
        <f>Kérdőívek!B184</f>
        <v>Ágazat 3</v>
      </c>
      <c r="E25" s="28">
        <f>Kérdőívek!D184</f>
        <v>0</v>
      </c>
      <c r="F25" s="29">
        <f>Kérdőívek!E184</f>
        <v>0</v>
      </c>
    </row>
    <row r="26" spans="1:6" s="2" customFormat="1" ht="23.25" customHeight="1" x14ac:dyDescent="0.25">
      <c r="A26" s="12"/>
      <c r="B26" s="53"/>
      <c r="C26" s="358" t="s">
        <v>352</v>
      </c>
      <c r="D26" s="45" t="str">
        <f>Kérdőívek!B161</f>
        <v>Ágazat 1</v>
      </c>
      <c r="E26" s="28">
        <f>Kérdőívek!D161</f>
        <v>0</v>
      </c>
      <c r="F26" s="29">
        <f>Kérdőívek!E161</f>
        <v>0</v>
      </c>
    </row>
    <row r="27" spans="1:6" s="2" customFormat="1" ht="23.25" customHeight="1" x14ac:dyDescent="0.25">
      <c r="A27" s="12"/>
      <c r="B27" s="53"/>
      <c r="C27" s="350"/>
      <c r="D27" s="45" t="str">
        <f>Kérdőívek!B173</f>
        <v>Ágazat 2</v>
      </c>
      <c r="E27" s="28">
        <f>Kérdőívek!D173</f>
        <v>0</v>
      </c>
      <c r="F27" s="29">
        <f>Kérdőívek!E173</f>
        <v>0</v>
      </c>
    </row>
    <row r="28" spans="1:6" s="2" customFormat="1" ht="23.25" customHeight="1" x14ac:dyDescent="0.25">
      <c r="A28" s="12"/>
      <c r="B28" s="141"/>
      <c r="C28" s="350"/>
      <c r="D28" s="45" t="str">
        <f>Kérdőívek!B185</f>
        <v>Ágazat 3</v>
      </c>
      <c r="E28" s="28">
        <f>Kérdőívek!D185</f>
        <v>0</v>
      </c>
      <c r="F28" s="29">
        <f>Kérdőívek!E185</f>
        <v>0</v>
      </c>
    </row>
    <row r="29" spans="1:6" s="2" customFormat="1" ht="23.25" customHeight="1" x14ac:dyDescent="0.25">
      <c r="A29" s="12"/>
      <c r="B29" s="141"/>
      <c r="C29" s="350" t="s">
        <v>351</v>
      </c>
      <c r="D29" s="45" t="str">
        <f>Kérdőívek!B74</f>
        <v>Ágazat 1</v>
      </c>
      <c r="E29" s="28">
        <f>Kérdőívek!D74</f>
        <v>0</v>
      </c>
      <c r="F29" s="29">
        <f>Kérdőívek!E74</f>
        <v>0</v>
      </c>
    </row>
    <row r="30" spans="1:6" s="2" customFormat="1" ht="23.25" customHeight="1" x14ac:dyDescent="0.25">
      <c r="A30" s="12"/>
      <c r="B30" s="141"/>
      <c r="C30" s="350"/>
      <c r="D30" s="45" t="str">
        <f>Kérdőívek!B89</f>
        <v>Ágazat 2</v>
      </c>
      <c r="E30" s="28">
        <f>Kérdőívek!D89</f>
        <v>0</v>
      </c>
      <c r="F30" s="29">
        <f>Kérdőívek!E89</f>
        <v>0</v>
      </c>
    </row>
    <row r="31" spans="1:6" s="2" customFormat="1" ht="23.25" customHeight="1" x14ac:dyDescent="0.25">
      <c r="A31" s="12"/>
      <c r="B31" s="141"/>
      <c r="C31" s="350"/>
      <c r="D31" s="45" t="str">
        <f>Kérdőívek!B104</f>
        <v>Ágazat 3</v>
      </c>
      <c r="E31" s="28">
        <f>Kérdőívek!D104</f>
        <v>0</v>
      </c>
      <c r="F31" s="29">
        <f>Kérdőívek!E104</f>
        <v>0</v>
      </c>
    </row>
    <row r="32" spans="1:6" s="2" customFormat="1" ht="23.25" customHeight="1" x14ac:dyDescent="0.25">
      <c r="A32" s="12"/>
      <c r="B32" s="141"/>
      <c r="C32" s="350"/>
      <c r="D32" s="45" t="str">
        <f>Kérdőívek!B119</f>
        <v xml:space="preserve">Ágazat 4 </v>
      </c>
      <c r="E32" s="28">
        <f>Kérdőívek!D119</f>
        <v>0</v>
      </c>
      <c r="F32" s="29">
        <f>Kérdőívek!E119</f>
        <v>0</v>
      </c>
    </row>
    <row r="33" spans="1:6" s="2" customFormat="1" ht="23.25" customHeight="1" x14ac:dyDescent="0.25">
      <c r="A33" s="12"/>
      <c r="B33" s="141"/>
      <c r="C33" s="350"/>
      <c r="D33" s="45" t="str">
        <f>Kérdőívek!B134</f>
        <v xml:space="preserve">Ágazat 5 </v>
      </c>
      <c r="E33" s="28">
        <f>Kérdőívek!D134</f>
        <v>0</v>
      </c>
      <c r="F33" s="29">
        <f>Kérdőívek!E134</f>
        <v>0</v>
      </c>
    </row>
    <row r="34" spans="1:6" s="2" customFormat="1" ht="23.25" customHeight="1" x14ac:dyDescent="0.25">
      <c r="A34" s="12"/>
      <c r="B34" s="141"/>
      <c r="C34" s="350"/>
      <c r="D34" s="45" t="str">
        <f>Kérdőívek!B149</f>
        <v xml:space="preserve">Ágazat 6 </v>
      </c>
      <c r="E34" s="28">
        <f>Kérdőívek!D149</f>
        <v>0</v>
      </c>
      <c r="F34" s="29">
        <f>Kérdőívek!E149</f>
        <v>0</v>
      </c>
    </row>
    <row r="35" spans="1:6" x14ac:dyDescent="0.25">
      <c r="A35" s="249" t="s">
        <v>1</v>
      </c>
      <c r="B35" s="250"/>
      <c r="C35" s="250" t="s">
        <v>2</v>
      </c>
      <c r="D35" s="250"/>
      <c r="E35" s="250"/>
      <c r="F35" s="251"/>
    </row>
    <row r="36" spans="1:6" ht="227.45" customHeight="1" x14ac:dyDescent="0.25">
      <c r="A36" s="275" t="s">
        <v>594</v>
      </c>
      <c r="B36" s="276"/>
      <c r="C36" s="281"/>
      <c r="D36" s="282"/>
      <c r="E36" s="282"/>
      <c r="F36" s="283"/>
    </row>
    <row r="37" spans="1:6" ht="227.45" customHeight="1" x14ac:dyDescent="0.25">
      <c r="A37" s="277"/>
      <c r="B37" s="278"/>
      <c r="C37" s="284"/>
      <c r="D37" s="285"/>
      <c r="E37" s="285"/>
      <c r="F37" s="286"/>
    </row>
    <row r="38" spans="1:6" ht="227.45" customHeight="1" x14ac:dyDescent="0.25">
      <c r="A38" s="277"/>
      <c r="B38" s="278"/>
      <c r="C38" s="284"/>
      <c r="D38" s="285"/>
      <c r="E38" s="285"/>
      <c r="F38" s="286"/>
    </row>
    <row r="39" spans="1:6" ht="227.45" customHeight="1" thickBot="1" x14ac:dyDescent="0.3">
      <c r="A39" s="279"/>
      <c r="B39" s="280"/>
      <c r="C39" s="287"/>
      <c r="D39" s="288"/>
      <c r="E39" s="288"/>
      <c r="F39" s="289"/>
    </row>
    <row r="40" spans="1:6" ht="15" customHeight="1" x14ac:dyDescent="0.25">
      <c r="A40" s="260" t="s">
        <v>464</v>
      </c>
      <c r="B40" s="91" t="s">
        <v>481</v>
      </c>
      <c r="C40" s="231"/>
      <c r="D40" s="238"/>
      <c r="E40" s="238"/>
      <c r="F40" s="239"/>
    </row>
    <row r="41" spans="1:6" x14ac:dyDescent="0.25">
      <c r="A41" s="261"/>
      <c r="B41" s="8" t="s">
        <v>482</v>
      </c>
      <c r="C41" s="248"/>
      <c r="D41" s="226"/>
      <c r="E41" s="226"/>
      <c r="F41" s="227"/>
    </row>
    <row r="42" spans="1:6" x14ac:dyDescent="0.25">
      <c r="A42" s="261"/>
      <c r="B42" s="8" t="s">
        <v>483</v>
      </c>
      <c r="C42" s="248"/>
      <c r="D42" s="226"/>
      <c r="E42" s="226"/>
      <c r="F42" s="227"/>
    </row>
    <row r="43" spans="1:6" x14ac:dyDescent="0.25">
      <c r="A43" s="261"/>
      <c r="B43" s="8" t="s">
        <v>484</v>
      </c>
      <c r="C43" s="248"/>
      <c r="D43" s="226"/>
      <c r="E43" s="226"/>
      <c r="F43" s="227"/>
    </row>
    <row r="44" spans="1:6" x14ac:dyDescent="0.25">
      <c r="A44" s="261"/>
      <c r="B44" s="8" t="s">
        <v>485</v>
      </c>
      <c r="C44" s="248"/>
      <c r="D44" s="226"/>
      <c r="E44" s="226"/>
      <c r="F44" s="227"/>
    </row>
    <row r="45" spans="1:6" x14ac:dyDescent="0.25">
      <c r="A45" s="262"/>
      <c r="B45" s="8" t="s">
        <v>486</v>
      </c>
      <c r="C45" s="248"/>
      <c r="D45" s="226"/>
      <c r="E45" s="226"/>
      <c r="F45" s="227"/>
    </row>
    <row r="46" spans="1:6" ht="25.15" customHeight="1" thickBot="1" x14ac:dyDescent="0.3">
      <c r="A46" s="9" t="s">
        <v>11</v>
      </c>
      <c r="B46" s="233"/>
      <c r="C46" s="233"/>
      <c r="D46" s="233"/>
      <c r="E46" s="233"/>
      <c r="F46" s="234"/>
    </row>
    <row r="47" spans="1:6" ht="25.15" customHeight="1" thickBot="1" x14ac:dyDescent="0.3">
      <c r="A47" s="295"/>
      <c r="B47" s="295"/>
      <c r="C47" s="295"/>
      <c r="D47" s="295"/>
      <c r="E47" s="295"/>
      <c r="F47" s="295"/>
    </row>
    <row r="48" spans="1:6" ht="30" customHeight="1" x14ac:dyDescent="0.25">
      <c r="A48" s="265" t="s">
        <v>55</v>
      </c>
      <c r="B48" s="266"/>
      <c r="C48" s="266"/>
      <c r="D48" s="266"/>
      <c r="E48" s="266"/>
      <c r="F48" s="267"/>
    </row>
    <row r="49" spans="1:6" ht="20.100000000000001" customHeight="1" x14ac:dyDescent="0.25">
      <c r="A49" s="222" t="s">
        <v>85</v>
      </c>
      <c r="B49" s="223"/>
      <c r="C49" s="223"/>
      <c r="D49" s="223"/>
      <c r="E49" s="223"/>
      <c r="F49" s="224"/>
    </row>
    <row r="50" spans="1:6" ht="60" customHeight="1" x14ac:dyDescent="0.25">
      <c r="A50" s="225" t="s">
        <v>354</v>
      </c>
      <c r="B50" s="319"/>
      <c r="C50" s="319"/>
      <c r="D50" s="319"/>
      <c r="E50" s="319"/>
      <c r="F50" s="320"/>
    </row>
    <row r="51" spans="1:6" ht="24.95" customHeight="1" x14ac:dyDescent="0.25">
      <c r="A51" s="222" t="s">
        <v>57</v>
      </c>
      <c r="B51" s="223"/>
      <c r="C51" s="223"/>
      <c r="D51" s="223"/>
      <c r="E51" s="223"/>
      <c r="F51" s="224"/>
    </row>
    <row r="52" spans="1:6" ht="42.75" customHeight="1" thickBot="1" x14ac:dyDescent="0.3">
      <c r="A52" s="212" t="s">
        <v>48</v>
      </c>
      <c r="B52" s="213"/>
      <c r="C52" s="213"/>
      <c r="D52" s="213"/>
      <c r="E52" s="150" t="str">
        <f>Kérdőívek!D193</f>
        <v>1. mérés
(…... évi mérés)</v>
      </c>
      <c r="F52" s="151" t="str">
        <f>Kérdőívek!E193</f>
        <v>2. mérés
(….. évi mérés)</v>
      </c>
    </row>
    <row r="53" spans="1:6" ht="48" customHeight="1" x14ac:dyDescent="0.25">
      <c r="A53" s="315" t="s">
        <v>71</v>
      </c>
      <c r="B53" s="272"/>
      <c r="C53" s="272"/>
      <c r="D53" s="272"/>
      <c r="E53" s="34">
        <f>Kérdőívek!D214</f>
        <v>0</v>
      </c>
      <c r="F53" s="35">
        <f>Kérdőívek!E214</f>
        <v>0</v>
      </c>
    </row>
    <row r="54" spans="1:6" ht="23.25" customHeight="1" x14ac:dyDescent="0.25">
      <c r="A54" s="203" t="s">
        <v>353</v>
      </c>
      <c r="B54" s="204"/>
      <c r="C54" s="204"/>
      <c r="D54" s="45" t="str">
        <f>Kérdőívek!B79</f>
        <v>Ágazat 1</v>
      </c>
      <c r="E54" s="28">
        <f>Kérdőívek!D79</f>
        <v>0</v>
      </c>
      <c r="F54" s="29">
        <f>Kérdőívek!E79</f>
        <v>0</v>
      </c>
    </row>
    <row r="55" spans="1:6" ht="23.25" customHeight="1" x14ac:dyDescent="0.25">
      <c r="A55" s="203"/>
      <c r="B55" s="204"/>
      <c r="C55" s="204"/>
      <c r="D55" s="45" t="str">
        <f>Kérdőívek!B94</f>
        <v>Ágazat 2</v>
      </c>
      <c r="E55" s="28">
        <f>Kérdőívek!D94</f>
        <v>0</v>
      </c>
      <c r="F55" s="29">
        <f>Kérdőívek!E94</f>
        <v>0</v>
      </c>
    </row>
    <row r="56" spans="1:6" ht="23.25" customHeight="1" x14ac:dyDescent="0.25">
      <c r="A56" s="203"/>
      <c r="B56" s="204"/>
      <c r="C56" s="204"/>
      <c r="D56" s="45" t="str">
        <f>Kérdőívek!B109</f>
        <v>Ágazat 3</v>
      </c>
      <c r="E56" s="28">
        <f>Kérdőívek!D109</f>
        <v>0</v>
      </c>
      <c r="F56" s="29">
        <f>Kérdőívek!E109</f>
        <v>0</v>
      </c>
    </row>
    <row r="57" spans="1:6" ht="23.25" customHeight="1" x14ac:dyDescent="0.25">
      <c r="A57" s="203"/>
      <c r="B57" s="204"/>
      <c r="C57" s="204"/>
      <c r="D57" s="45" t="str">
        <f>Kérdőívek!B124</f>
        <v xml:space="preserve">Ágazat 4 </v>
      </c>
      <c r="E57" s="28">
        <f>Kérdőívek!D124</f>
        <v>0</v>
      </c>
      <c r="F57" s="29">
        <f>Kérdőívek!E124</f>
        <v>0</v>
      </c>
    </row>
    <row r="58" spans="1:6" ht="23.25" customHeight="1" x14ac:dyDescent="0.25">
      <c r="A58" s="203"/>
      <c r="B58" s="204"/>
      <c r="C58" s="204"/>
      <c r="D58" s="45" t="str">
        <f>Kérdőívek!B139</f>
        <v xml:space="preserve">Ágazat 5 </v>
      </c>
      <c r="E58" s="28">
        <f>Kérdőívek!D139</f>
        <v>0</v>
      </c>
      <c r="F58" s="29">
        <f>Kérdőívek!E139</f>
        <v>0</v>
      </c>
    </row>
    <row r="59" spans="1:6" ht="23.25" customHeight="1" thickBot="1" x14ac:dyDescent="0.3">
      <c r="A59" s="316"/>
      <c r="B59" s="317"/>
      <c r="C59" s="317"/>
      <c r="D59" s="51" t="str">
        <f>Kérdőívek!B154</f>
        <v xml:space="preserve">Ágazat 6 </v>
      </c>
      <c r="E59" s="36">
        <f>Kérdőívek!D154</f>
        <v>0</v>
      </c>
      <c r="F59" s="37">
        <f>Kérdőívek!E154</f>
        <v>0</v>
      </c>
    </row>
    <row r="60" spans="1:6" x14ac:dyDescent="0.25">
      <c r="A60" s="228" t="s">
        <v>56</v>
      </c>
      <c r="B60" s="152" t="s">
        <v>481</v>
      </c>
      <c r="C60" s="231"/>
      <c r="D60" s="231"/>
      <c r="E60" s="231"/>
      <c r="F60" s="232"/>
    </row>
    <row r="61" spans="1:6" x14ac:dyDescent="0.25">
      <c r="A61" s="229"/>
      <c r="B61" s="153" t="s">
        <v>482</v>
      </c>
      <c r="C61" s="200"/>
      <c r="D61" s="201"/>
      <c r="E61" s="201"/>
      <c r="F61" s="202"/>
    </row>
    <row r="62" spans="1:6" x14ac:dyDescent="0.25">
      <c r="A62" s="229"/>
      <c r="B62" s="153" t="s">
        <v>483</v>
      </c>
      <c r="C62" s="200"/>
      <c r="D62" s="201"/>
      <c r="E62" s="201"/>
      <c r="F62" s="202"/>
    </row>
    <row r="63" spans="1:6" x14ac:dyDescent="0.25">
      <c r="A63" s="229"/>
      <c r="B63" s="153" t="s">
        <v>484</v>
      </c>
      <c r="C63" s="200"/>
      <c r="D63" s="201"/>
      <c r="E63" s="201"/>
      <c r="F63" s="202"/>
    </row>
    <row r="64" spans="1:6" x14ac:dyDescent="0.25">
      <c r="A64" s="229"/>
      <c r="B64" s="153" t="s">
        <v>485</v>
      </c>
      <c r="C64" s="200"/>
      <c r="D64" s="201"/>
      <c r="E64" s="201"/>
      <c r="F64" s="202"/>
    </row>
    <row r="65" spans="1:6" x14ac:dyDescent="0.25">
      <c r="A65" s="230"/>
      <c r="B65" s="153" t="s">
        <v>486</v>
      </c>
      <c r="C65" s="200"/>
      <c r="D65" s="201"/>
      <c r="E65" s="201"/>
      <c r="F65" s="202"/>
    </row>
    <row r="66" spans="1:6" ht="25.15" customHeight="1" thickBot="1" x14ac:dyDescent="0.3">
      <c r="A66" s="154" t="s">
        <v>11</v>
      </c>
      <c r="B66" s="210"/>
      <c r="C66" s="210"/>
      <c r="D66" s="210"/>
      <c r="E66" s="210"/>
      <c r="F66" s="211"/>
    </row>
  </sheetData>
  <mergeCells count="53">
    <mergeCell ref="A36:B39"/>
    <mergeCell ref="C36:F39"/>
    <mergeCell ref="C17:D17"/>
    <mergeCell ref="C18:D18"/>
    <mergeCell ref="C19:D19"/>
    <mergeCell ref="C20:D20"/>
    <mergeCell ref="C21:D21"/>
    <mergeCell ref="C22:D22"/>
    <mergeCell ref="C23:C25"/>
    <mergeCell ref="C26:C28"/>
    <mergeCell ref="A35:B35"/>
    <mergeCell ref="C35:F35"/>
    <mergeCell ref="C29:C34"/>
    <mergeCell ref="C6:D6"/>
    <mergeCell ref="C12:D12"/>
    <mergeCell ref="C13:D13"/>
    <mergeCell ref="C14:D14"/>
    <mergeCell ref="C15:D15"/>
    <mergeCell ref="C16:D16"/>
    <mergeCell ref="C7:D7"/>
    <mergeCell ref="C8:D8"/>
    <mergeCell ref="C9:D9"/>
    <mergeCell ref="C10:D10"/>
    <mergeCell ref="C11:D11"/>
    <mergeCell ref="B1:F1"/>
    <mergeCell ref="B2:F2"/>
    <mergeCell ref="A3:F3"/>
    <mergeCell ref="C4:D4"/>
    <mergeCell ref="C5:D5"/>
    <mergeCell ref="A54:C59"/>
    <mergeCell ref="A60:A65"/>
    <mergeCell ref="C60:F60"/>
    <mergeCell ref="C61:F61"/>
    <mergeCell ref="C62:F62"/>
    <mergeCell ref="C63:F63"/>
    <mergeCell ref="C64:F64"/>
    <mergeCell ref="C65:F65"/>
    <mergeCell ref="B66:F66"/>
    <mergeCell ref="A40:A45"/>
    <mergeCell ref="C40:F40"/>
    <mergeCell ref="C41:F41"/>
    <mergeCell ref="C42:F42"/>
    <mergeCell ref="C43:F43"/>
    <mergeCell ref="C44:F44"/>
    <mergeCell ref="C45:F45"/>
    <mergeCell ref="B46:F46"/>
    <mergeCell ref="A47:F47"/>
    <mergeCell ref="A48:F48"/>
    <mergeCell ref="A49:F49"/>
    <mergeCell ref="A50:F50"/>
    <mergeCell ref="A51:F51"/>
    <mergeCell ref="A52:D52"/>
    <mergeCell ref="A53:D53"/>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34"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G62"/>
  <sheetViews>
    <sheetView zoomScaleNormal="100" workbookViewId="0">
      <pane ySplit="2" topLeftCell="A16" activePane="bottomLeft" state="frozen"/>
      <selection pane="bottomLeft" activeCell="B59" sqref="B59"/>
    </sheetView>
  </sheetViews>
  <sheetFormatPr defaultColWidth="8.85546875" defaultRowHeight="15" x14ac:dyDescent="0.25"/>
  <cols>
    <col min="1" max="1" width="26.28515625" style="10" customWidth="1"/>
    <col min="2" max="2" width="62.28515625" style="10" customWidth="1"/>
    <col min="3" max="3" width="57.85546875" style="10" customWidth="1"/>
    <col min="4" max="4" width="14.7109375" style="10" customWidth="1"/>
    <col min="5" max="6" width="15.7109375" style="11" customWidth="1"/>
    <col min="7" max="16384" width="8.85546875" style="1"/>
  </cols>
  <sheetData>
    <row r="1" spans="1:7" ht="28.35" customHeight="1" x14ac:dyDescent="0.25">
      <c r="A1" s="4" t="s">
        <v>0</v>
      </c>
      <c r="B1" s="323" t="s">
        <v>286</v>
      </c>
      <c r="C1" s="252"/>
      <c r="D1" s="252"/>
      <c r="E1" s="252"/>
      <c r="F1" s="253"/>
    </row>
    <row r="2" spans="1:7" ht="28.35" customHeight="1" x14ac:dyDescent="0.25">
      <c r="A2" s="5" t="s">
        <v>12</v>
      </c>
      <c r="B2" s="254" t="s">
        <v>355</v>
      </c>
      <c r="C2" s="255"/>
      <c r="D2" s="255"/>
      <c r="E2" s="255"/>
      <c r="F2" s="256"/>
    </row>
    <row r="3" spans="1:7" ht="24.95" customHeight="1" x14ac:dyDescent="0.25">
      <c r="A3" s="249" t="s">
        <v>466</v>
      </c>
      <c r="B3" s="250"/>
      <c r="C3" s="250"/>
      <c r="D3" s="250"/>
      <c r="E3" s="250"/>
      <c r="F3" s="251"/>
    </row>
    <row r="4" spans="1:7" ht="44.25" customHeight="1" thickBot="1" x14ac:dyDescent="0.3">
      <c r="A4" s="120" t="s">
        <v>45</v>
      </c>
      <c r="B4" s="121" t="s">
        <v>47</v>
      </c>
      <c r="C4" s="270" t="s">
        <v>48</v>
      </c>
      <c r="D4" s="270"/>
      <c r="E4" s="122" t="str">
        <f>Kérdőívek!D1</f>
        <v>1. mérés
(…... évi mérés)</v>
      </c>
      <c r="F4" s="38" t="str">
        <f>Kérdőívek!E1</f>
        <v>2. mérés
(….. évi mérés)</v>
      </c>
      <c r="G4" s="26"/>
    </row>
    <row r="5" spans="1:7" ht="53.45" customHeight="1" x14ac:dyDescent="0.25">
      <c r="A5" s="129" t="s">
        <v>21</v>
      </c>
      <c r="B5" s="70" t="s">
        <v>25</v>
      </c>
      <c r="C5" s="271" t="s">
        <v>356</v>
      </c>
      <c r="D5" s="231"/>
      <c r="E5" s="34">
        <f>Kérdőívek!D9</f>
        <v>0</v>
      </c>
      <c r="F5" s="35">
        <f>Kérdőívek!E9</f>
        <v>0</v>
      </c>
    </row>
    <row r="6" spans="1:7" ht="73.900000000000006" customHeight="1" x14ac:dyDescent="0.25">
      <c r="A6" s="79" t="s">
        <v>93</v>
      </c>
      <c r="B6" s="69" t="s">
        <v>96</v>
      </c>
      <c r="C6" s="204" t="s">
        <v>357</v>
      </c>
      <c r="D6" s="248"/>
      <c r="E6" s="28">
        <f>Kérdőívek!D10</f>
        <v>0</v>
      </c>
      <c r="F6" s="29">
        <f>Kérdőívek!E10</f>
        <v>0</v>
      </c>
    </row>
    <row r="7" spans="1:7" ht="58.9" customHeight="1" x14ac:dyDescent="0.25">
      <c r="A7" s="76" t="s">
        <v>24</v>
      </c>
      <c r="B7" s="81" t="s">
        <v>26</v>
      </c>
      <c r="C7" s="204" t="s">
        <v>358</v>
      </c>
      <c r="D7" s="248"/>
      <c r="E7" s="28">
        <f>Kérdőívek!D11</f>
        <v>0</v>
      </c>
      <c r="F7" s="29">
        <f>Kérdőívek!E11</f>
        <v>0</v>
      </c>
    </row>
    <row r="8" spans="1:7" ht="66" customHeight="1" x14ac:dyDescent="0.25">
      <c r="A8" s="140"/>
      <c r="B8" s="81" t="s">
        <v>8</v>
      </c>
      <c r="C8" s="204" t="s">
        <v>359</v>
      </c>
      <c r="D8" s="248"/>
      <c r="E8" s="28">
        <f>Kérdőívek!D13</f>
        <v>0</v>
      </c>
      <c r="F8" s="29">
        <f>Kérdőívek!E13</f>
        <v>0</v>
      </c>
    </row>
    <row r="9" spans="1:7" ht="42" customHeight="1" x14ac:dyDescent="0.25">
      <c r="A9" s="80"/>
      <c r="B9" s="78" t="s">
        <v>94</v>
      </c>
      <c r="C9" s="204" t="s">
        <v>360</v>
      </c>
      <c r="D9" s="248"/>
      <c r="E9" s="28">
        <f>Kérdőívek!D14</f>
        <v>0</v>
      </c>
      <c r="F9" s="29">
        <f>Kérdőívek!E14</f>
        <v>0</v>
      </c>
    </row>
    <row r="10" spans="1:7" ht="49.15" customHeight="1" x14ac:dyDescent="0.25">
      <c r="A10" s="79"/>
      <c r="B10" s="81" t="s">
        <v>86</v>
      </c>
      <c r="C10" s="248" t="s">
        <v>361</v>
      </c>
      <c r="D10" s="248"/>
      <c r="E10" s="28">
        <f>Kérdőívek!D17</f>
        <v>0</v>
      </c>
      <c r="F10" s="29">
        <f>Kérdőívek!E17</f>
        <v>0</v>
      </c>
    </row>
    <row r="11" spans="1:7" ht="42" customHeight="1" x14ac:dyDescent="0.25">
      <c r="A11" s="80"/>
      <c r="B11" s="78" t="s">
        <v>97</v>
      </c>
      <c r="C11" s="248" t="s">
        <v>362</v>
      </c>
      <c r="D11" s="248"/>
      <c r="E11" s="28">
        <f>Kérdőívek!D52</f>
        <v>0</v>
      </c>
      <c r="F11" s="29">
        <f>Kérdőívek!E52</f>
        <v>0</v>
      </c>
    </row>
    <row r="12" spans="1:7" ht="45.6" customHeight="1" x14ac:dyDescent="0.25">
      <c r="A12" s="79"/>
      <c r="B12" s="81" t="s">
        <v>9</v>
      </c>
      <c r="C12" s="248" t="s">
        <v>310</v>
      </c>
      <c r="D12" s="248"/>
      <c r="E12" s="28">
        <f>Kérdőívek!D53</f>
        <v>0</v>
      </c>
      <c r="F12" s="29">
        <f>Kérdőívek!E53</f>
        <v>0</v>
      </c>
    </row>
    <row r="13" spans="1:7" ht="79.150000000000006" customHeight="1" x14ac:dyDescent="0.25">
      <c r="A13" s="80"/>
      <c r="B13" s="78" t="s">
        <v>87</v>
      </c>
      <c r="C13" s="248" t="s">
        <v>363</v>
      </c>
      <c r="D13" s="248"/>
      <c r="E13" s="28">
        <f>Kérdőívek!D56</f>
        <v>0</v>
      </c>
      <c r="F13" s="29">
        <f>Kérdőívek!E56</f>
        <v>0</v>
      </c>
    </row>
    <row r="14" spans="1:7" ht="54.95" customHeight="1" x14ac:dyDescent="0.25">
      <c r="A14" s="76"/>
      <c r="B14" s="78" t="s">
        <v>443</v>
      </c>
      <c r="C14" s="248" t="s">
        <v>350</v>
      </c>
      <c r="D14" s="248"/>
      <c r="E14" s="28">
        <f>Kérdőívek!D27</f>
        <v>0</v>
      </c>
      <c r="F14" s="29">
        <f>Kérdőívek!E27</f>
        <v>0</v>
      </c>
    </row>
    <row r="15" spans="1:7" ht="56.25" customHeight="1" x14ac:dyDescent="0.25">
      <c r="A15" s="76"/>
      <c r="B15" s="78" t="s">
        <v>100</v>
      </c>
      <c r="C15" s="248" t="s">
        <v>364</v>
      </c>
      <c r="D15" s="248"/>
      <c r="E15" s="28">
        <f>Kérdőívek!D31</f>
        <v>0</v>
      </c>
      <c r="F15" s="29">
        <f>Kérdőívek!E31</f>
        <v>0</v>
      </c>
    </row>
    <row r="16" spans="1:7" ht="42" customHeight="1" x14ac:dyDescent="0.25">
      <c r="A16" s="80"/>
      <c r="B16" s="78" t="s">
        <v>35</v>
      </c>
      <c r="C16" s="248" t="s">
        <v>365</v>
      </c>
      <c r="D16" s="248"/>
      <c r="E16" s="28">
        <f>Kérdőívek!D32</f>
        <v>0</v>
      </c>
      <c r="F16" s="29">
        <f>Kérdőívek!E32</f>
        <v>0</v>
      </c>
    </row>
    <row r="17" spans="1:6" ht="42" customHeight="1" x14ac:dyDescent="0.25">
      <c r="A17" s="80"/>
      <c r="B17" s="78" t="s">
        <v>27</v>
      </c>
      <c r="C17" s="248" t="s">
        <v>37</v>
      </c>
      <c r="D17" s="248"/>
      <c r="E17" s="28">
        <f>Kérdőívek!D33</f>
        <v>0</v>
      </c>
      <c r="F17" s="29">
        <f>Kérdőívek!E33</f>
        <v>0</v>
      </c>
    </row>
    <row r="18" spans="1:6" ht="51" customHeight="1" x14ac:dyDescent="0.25">
      <c r="A18" s="80"/>
      <c r="B18" s="69"/>
      <c r="C18" s="248" t="s">
        <v>304</v>
      </c>
      <c r="D18" s="248"/>
      <c r="E18" s="28">
        <f>Kérdőívek!D34</f>
        <v>0</v>
      </c>
      <c r="F18" s="29">
        <f>Kérdőívek!E34</f>
        <v>0</v>
      </c>
    </row>
    <row r="19" spans="1:6" ht="23.25" customHeight="1" x14ac:dyDescent="0.25">
      <c r="A19" s="80"/>
      <c r="B19" s="69"/>
      <c r="C19" s="204" t="s">
        <v>298</v>
      </c>
      <c r="D19" s="45" t="str">
        <f>Kérdőívek!B73</f>
        <v>Ágazat 1</v>
      </c>
      <c r="E19" s="28">
        <f>Kérdőívek!D73</f>
        <v>0</v>
      </c>
      <c r="F19" s="29">
        <f>Kérdőívek!E73</f>
        <v>0</v>
      </c>
    </row>
    <row r="20" spans="1:6" ht="23.25" customHeight="1" x14ac:dyDescent="0.25">
      <c r="A20" s="80"/>
      <c r="B20" s="69"/>
      <c r="C20" s="248"/>
      <c r="D20" s="45" t="str">
        <f>Kérdőívek!B88</f>
        <v>Ágazat 2</v>
      </c>
      <c r="E20" s="28">
        <f>Kérdőívek!D88</f>
        <v>0</v>
      </c>
      <c r="F20" s="29">
        <f>Kérdőívek!E88</f>
        <v>0</v>
      </c>
    </row>
    <row r="21" spans="1:6" ht="23.25" customHeight="1" x14ac:dyDescent="0.25">
      <c r="A21" s="13"/>
      <c r="B21" s="45"/>
      <c r="C21" s="248"/>
      <c r="D21" s="45" t="str">
        <f>Kérdőívek!B103</f>
        <v>Ágazat 3</v>
      </c>
      <c r="E21" s="28">
        <f>Kérdőívek!D103</f>
        <v>0</v>
      </c>
      <c r="F21" s="29">
        <f>Kérdőívek!E103</f>
        <v>0</v>
      </c>
    </row>
    <row r="22" spans="1:6" ht="23.25" customHeight="1" x14ac:dyDescent="0.25">
      <c r="A22" s="13"/>
      <c r="B22" s="45"/>
      <c r="C22" s="248"/>
      <c r="D22" s="45" t="str">
        <f>Kérdőívek!B118</f>
        <v xml:space="preserve">Ágazat 4 </v>
      </c>
      <c r="E22" s="28">
        <f>Kérdőívek!D118</f>
        <v>0</v>
      </c>
      <c r="F22" s="29">
        <f>Kérdőívek!E118</f>
        <v>0</v>
      </c>
    </row>
    <row r="23" spans="1:6" ht="23.25" customHeight="1" x14ac:dyDescent="0.25">
      <c r="A23" s="13"/>
      <c r="B23" s="45"/>
      <c r="C23" s="248"/>
      <c r="D23" s="45" t="str">
        <f>Kérdőívek!B133</f>
        <v xml:space="preserve">Ágazat 5 </v>
      </c>
      <c r="E23" s="28">
        <f>Kérdőívek!D133</f>
        <v>0</v>
      </c>
      <c r="F23" s="29">
        <f>Kérdőívek!E133</f>
        <v>0</v>
      </c>
    </row>
    <row r="24" spans="1:6" ht="23.25" customHeight="1" x14ac:dyDescent="0.25">
      <c r="A24" s="13"/>
      <c r="B24" s="45"/>
      <c r="C24" s="248"/>
      <c r="D24" s="45" t="str">
        <f>Kérdőívek!B148</f>
        <v xml:space="preserve">Ágazat 6 </v>
      </c>
      <c r="E24" s="28">
        <f>Kérdőívek!D148</f>
        <v>0</v>
      </c>
      <c r="F24" s="29">
        <f>Kérdőívek!E148</f>
        <v>0</v>
      </c>
    </row>
    <row r="25" spans="1:6" ht="23.25" customHeight="1" x14ac:dyDescent="0.25">
      <c r="A25" s="13"/>
      <c r="B25" s="45"/>
      <c r="C25" s="204" t="s">
        <v>366</v>
      </c>
      <c r="D25" s="45" t="str">
        <f>Kérdőívek!B74</f>
        <v>Ágazat 1</v>
      </c>
      <c r="E25" s="28">
        <f>Kérdőívek!D74</f>
        <v>0</v>
      </c>
      <c r="F25" s="29">
        <f>Kérdőívek!E74</f>
        <v>0</v>
      </c>
    </row>
    <row r="26" spans="1:6" ht="23.25" customHeight="1" x14ac:dyDescent="0.25">
      <c r="A26" s="13"/>
      <c r="B26" s="45"/>
      <c r="C26" s="248"/>
      <c r="D26" s="45" t="str">
        <f>Kérdőívek!B89</f>
        <v>Ágazat 2</v>
      </c>
      <c r="E26" s="28">
        <f>Kérdőívek!D89</f>
        <v>0</v>
      </c>
      <c r="F26" s="29">
        <f>Kérdőívek!E89</f>
        <v>0</v>
      </c>
    </row>
    <row r="27" spans="1:6" ht="23.25" customHeight="1" x14ac:dyDescent="0.25">
      <c r="A27" s="13"/>
      <c r="B27" s="45"/>
      <c r="C27" s="248"/>
      <c r="D27" s="45" t="str">
        <f>Kérdőívek!B104</f>
        <v>Ágazat 3</v>
      </c>
      <c r="E27" s="28">
        <f>Kérdőívek!D104</f>
        <v>0</v>
      </c>
      <c r="F27" s="29">
        <f>Kérdőívek!E104</f>
        <v>0</v>
      </c>
    </row>
    <row r="28" spans="1:6" ht="23.25" customHeight="1" x14ac:dyDescent="0.25">
      <c r="A28" s="13"/>
      <c r="B28" s="141"/>
      <c r="C28" s="248"/>
      <c r="D28" s="45" t="str">
        <f>Kérdőívek!B119</f>
        <v xml:space="preserve">Ágazat 4 </v>
      </c>
      <c r="E28" s="28">
        <f>Kérdőívek!D119</f>
        <v>0</v>
      </c>
      <c r="F28" s="29">
        <f>Kérdőívek!E119</f>
        <v>0</v>
      </c>
    </row>
    <row r="29" spans="1:6" ht="23.25" customHeight="1" x14ac:dyDescent="0.25">
      <c r="A29" s="13"/>
      <c r="B29" s="141"/>
      <c r="C29" s="248"/>
      <c r="D29" s="45" t="str">
        <f>Kérdőívek!B134</f>
        <v xml:space="preserve">Ágazat 5 </v>
      </c>
      <c r="E29" s="28">
        <f>Kérdőívek!D134</f>
        <v>0</v>
      </c>
      <c r="F29" s="29">
        <f>Kérdőívek!E134</f>
        <v>0</v>
      </c>
    </row>
    <row r="30" spans="1:6" ht="23.25" customHeight="1" x14ac:dyDescent="0.25">
      <c r="A30" s="13"/>
      <c r="B30" s="45"/>
      <c r="C30" s="248"/>
      <c r="D30" s="45" t="str">
        <f>Kérdőívek!B149</f>
        <v xml:space="preserve">Ágazat 6 </v>
      </c>
      <c r="E30" s="28">
        <f>Kérdőívek!D149</f>
        <v>0</v>
      </c>
      <c r="F30" s="29">
        <f>Kérdőívek!E149</f>
        <v>0</v>
      </c>
    </row>
    <row r="31" spans="1:6" x14ac:dyDescent="0.25">
      <c r="A31" s="249" t="s">
        <v>1</v>
      </c>
      <c r="B31" s="250"/>
      <c r="C31" s="250" t="s">
        <v>2</v>
      </c>
      <c r="D31" s="250"/>
      <c r="E31" s="250"/>
      <c r="F31" s="251"/>
    </row>
    <row r="32" spans="1:6" ht="262.14999999999998" customHeight="1" x14ac:dyDescent="0.25">
      <c r="A32" s="275" t="s">
        <v>367</v>
      </c>
      <c r="B32" s="276"/>
      <c r="C32" s="359" t="s">
        <v>102</v>
      </c>
      <c r="D32" s="360"/>
      <c r="E32" s="360"/>
      <c r="F32" s="361"/>
    </row>
    <row r="33" spans="1:6" ht="262.14999999999998" customHeight="1" x14ac:dyDescent="0.25">
      <c r="A33" s="277"/>
      <c r="B33" s="278"/>
      <c r="C33" s="362"/>
      <c r="D33" s="363"/>
      <c r="E33" s="363"/>
      <c r="F33" s="364"/>
    </row>
    <row r="34" spans="1:6" ht="262.14999999999998" customHeight="1" x14ac:dyDescent="0.25">
      <c r="A34" s="277"/>
      <c r="B34" s="278"/>
      <c r="C34" s="362"/>
      <c r="D34" s="363"/>
      <c r="E34" s="363"/>
      <c r="F34" s="364"/>
    </row>
    <row r="35" spans="1:6" ht="262.14999999999998" customHeight="1" thickBot="1" x14ac:dyDescent="0.3">
      <c r="A35" s="279"/>
      <c r="B35" s="280"/>
      <c r="C35" s="365"/>
      <c r="D35" s="366"/>
      <c r="E35" s="366"/>
      <c r="F35" s="367"/>
    </row>
    <row r="36" spans="1:6" ht="15" customHeight="1" x14ac:dyDescent="0.25">
      <c r="A36" s="260" t="s">
        <v>464</v>
      </c>
      <c r="B36" s="91" t="s">
        <v>481</v>
      </c>
      <c r="C36" s="231"/>
      <c r="D36" s="238"/>
      <c r="E36" s="238"/>
      <c r="F36" s="239"/>
    </row>
    <row r="37" spans="1:6" x14ac:dyDescent="0.25">
      <c r="A37" s="261"/>
      <c r="B37" s="8" t="s">
        <v>482</v>
      </c>
      <c r="C37" s="248"/>
      <c r="D37" s="226"/>
      <c r="E37" s="226"/>
      <c r="F37" s="227"/>
    </row>
    <row r="38" spans="1:6" x14ac:dyDescent="0.25">
      <c r="A38" s="261"/>
      <c r="B38" s="8" t="s">
        <v>483</v>
      </c>
      <c r="C38" s="248"/>
      <c r="D38" s="226"/>
      <c r="E38" s="226"/>
      <c r="F38" s="227"/>
    </row>
    <row r="39" spans="1:6" x14ac:dyDescent="0.25">
      <c r="A39" s="261"/>
      <c r="B39" s="8" t="s">
        <v>484</v>
      </c>
      <c r="C39" s="248"/>
      <c r="D39" s="226"/>
      <c r="E39" s="226"/>
      <c r="F39" s="227"/>
    </row>
    <row r="40" spans="1:6" x14ac:dyDescent="0.25">
      <c r="A40" s="261"/>
      <c r="B40" s="8" t="s">
        <v>485</v>
      </c>
      <c r="C40" s="248"/>
      <c r="D40" s="226"/>
      <c r="E40" s="226"/>
      <c r="F40" s="227"/>
    </row>
    <row r="41" spans="1:6" x14ac:dyDescent="0.25">
      <c r="A41" s="262"/>
      <c r="B41" s="8" t="s">
        <v>486</v>
      </c>
      <c r="C41" s="248"/>
      <c r="D41" s="226"/>
      <c r="E41" s="226"/>
      <c r="F41" s="227"/>
    </row>
    <row r="42" spans="1:6" ht="25.15" customHeight="1" thickBot="1" x14ac:dyDescent="0.3">
      <c r="A42" s="9" t="s">
        <v>11</v>
      </c>
      <c r="B42" s="233"/>
      <c r="C42" s="233"/>
      <c r="D42" s="233"/>
      <c r="E42" s="233"/>
      <c r="F42" s="234"/>
    </row>
    <row r="43" spans="1:6" ht="25.15" customHeight="1" thickBot="1" x14ac:dyDescent="0.3">
      <c r="A43" s="295"/>
      <c r="B43" s="295"/>
      <c r="C43" s="295"/>
      <c r="D43" s="295"/>
      <c r="E43" s="295"/>
      <c r="F43" s="295"/>
    </row>
    <row r="44" spans="1:6" ht="30" customHeight="1" x14ac:dyDescent="0.25">
      <c r="A44" s="265" t="s">
        <v>55</v>
      </c>
      <c r="B44" s="266"/>
      <c r="C44" s="266"/>
      <c r="D44" s="266"/>
      <c r="E44" s="266"/>
      <c r="F44" s="267"/>
    </row>
    <row r="45" spans="1:6" ht="20.100000000000001" customHeight="1" x14ac:dyDescent="0.25">
      <c r="A45" s="222" t="s">
        <v>85</v>
      </c>
      <c r="B45" s="223"/>
      <c r="C45" s="223"/>
      <c r="D45" s="223"/>
      <c r="E45" s="223"/>
      <c r="F45" s="224"/>
    </row>
    <row r="46" spans="1:6" ht="60" customHeight="1" x14ac:dyDescent="0.25">
      <c r="A46" s="225" t="s">
        <v>369</v>
      </c>
      <c r="B46" s="319"/>
      <c r="C46" s="319"/>
      <c r="D46" s="319"/>
      <c r="E46" s="319"/>
      <c r="F46" s="320"/>
    </row>
    <row r="47" spans="1:6" ht="24.95" customHeight="1" x14ac:dyDescent="0.25">
      <c r="A47" s="222" t="s">
        <v>57</v>
      </c>
      <c r="B47" s="223"/>
      <c r="C47" s="223"/>
      <c r="D47" s="223"/>
      <c r="E47" s="223"/>
      <c r="F47" s="224"/>
    </row>
    <row r="48" spans="1:6" ht="43.5" customHeight="1" thickBot="1" x14ac:dyDescent="0.3">
      <c r="A48" s="212" t="s">
        <v>48</v>
      </c>
      <c r="B48" s="213"/>
      <c r="C48" s="213"/>
      <c r="D48" s="213"/>
      <c r="E48" s="150" t="str">
        <f>Kérdőívek!D193</f>
        <v>1. mérés
(…... évi mérés)</v>
      </c>
      <c r="F48" s="151" t="str">
        <f>Kérdőívek!E193</f>
        <v>2. mérés
(….. évi mérés)</v>
      </c>
    </row>
    <row r="49" spans="1:6" ht="45" customHeight="1" x14ac:dyDescent="0.25">
      <c r="A49" s="315" t="s">
        <v>368</v>
      </c>
      <c r="B49" s="271"/>
      <c r="C49" s="271"/>
      <c r="D49" s="271"/>
      <c r="E49" s="34">
        <f>Kérdőívek!D215</f>
        <v>0</v>
      </c>
      <c r="F49" s="35">
        <f>Kérdőívek!E215</f>
        <v>0</v>
      </c>
    </row>
    <row r="50" spans="1:6" ht="23.25" customHeight="1" x14ac:dyDescent="0.25">
      <c r="A50" s="203" t="s">
        <v>479</v>
      </c>
      <c r="B50" s="204"/>
      <c r="C50" s="204"/>
      <c r="D50" s="45" t="str">
        <f>Kérdőívek!B80</f>
        <v>Ágazat 1</v>
      </c>
      <c r="E50" s="28">
        <f>Kérdőívek!D80</f>
        <v>0</v>
      </c>
      <c r="F50" s="29">
        <f>Kérdőívek!E80</f>
        <v>0</v>
      </c>
    </row>
    <row r="51" spans="1:6" ht="23.25" customHeight="1" x14ac:dyDescent="0.25">
      <c r="A51" s="203"/>
      <c r="B51" s="204"/>
      <c r="C51" s="204"/>
      <c r="D51" s="45" t="str">
        <f>Kérdőívek!B95</f>
        <v>Ágazat 2</v>
      </c>
      <c r="E51" s="28">
        <f>Kérdőívek!D95</f>
        <v>0</v>
      </c>
      <c r="F51" s="29">
        <f>Kérdőívek!E95</f>
        <v>0</v>
      </c>
    </row>
    <row r="52" spans="1:6" ht="23.25" customHeight="1" x14ac:dyDescent="0.25">
      <c r="A52" s="203"/>
      <c r="B52" s="204"/>
      <c r="C52" s="204"/>
      <c r="D52" s="45" t="str">
        <f>Kérdőívek!B110</f>
        <v>Ágazat 3</v>
      </c>
      <c r="E52" s="28">
        <f>Kérdőívek!D110</f>
        <v>0</v>
      </c>
      <c r="F52" s="29">
        <f>Kérdőívek!E110</f>
        <v>0</v>
      </c>
    </row>
    <row r="53" spans="1:6" ht="23.25" customHeight="1" x14ac:dyDescent="0.25">
      <c r="A53" s="203"/>
      <c r="B53" s="204"/>
      <c r="C53" s="204"/>
      <c r="D53" s="45" t="str">
        <f>Kérdőívek!B125</f>
        <v xml:space="preserve">Ágazat 4 </v>
      </c>
      <c r="E53" s="28">
        <f>Kérdőívek!D125</f>
        <v>0</v>
      </c>
      <c r="F53" s="29">
        <f>Kérdőívek!E125</f>
        <v>0</v>
      </c>
    </row>
    <row r="54" spans="1:6" ht="23.25" customHeight="1" x14ac:dyDescent="0.25">
      <c r="A54" s="203"/>
      <c r="B54" s="204"/>
      <c r="C54" s="204"/>
      <c r="D54" s="45" t="str">
        <f>Kérdőívek!B140</f>
        <v xml:space="preserve">Ágazat 5 </v>
      </c>
      <c r="E54" s="28">
        <f>Kérdőívek!D140</f>
        <v>0</v>
      </c>
      <c r="F54" s="29">
        <f>Kérdőívek!E140</f>
        <v>0</v>
      </c>
    </row>
    <row r="55" spans="1:6" ht="23.25" customHeight="1" thickBot="1" x14ac:dyDescent="0.3">
      <c r="A55" s="316"/>
      <c r="B55" s="317"/>
      <c r="C55" s="317"/>
      <c r="D55" s="51" t="str">
        <f>Kérdőívek!B155</f>
        <v xml:space="preserve">Ágazat 6 </v>
      </c>
      <c r="E55" s="36">
        <f>Kérdőívek!D155</f>
        <v>0</v>
      </c>
      <c r="F55" s="37">
        <f>Kérdőívek!E155</f>
        <v>0</v>
      </c>
    </row>
    <row r="56" spans="1:6" x14ac:dyDescent="0.25">
      <c r="A56" s="228" t="s">
        <v>56</v>
      </c>
      <c r="B56" s="152" t="s">
        <v>481</v>
      </c>
      <c r="C56" s="231"/>
      <c r="D56" s="231"/>
      <c r="E56" s="231"/>
      <c r="F56" s="232"/>
    </row>
    <row r="57" spans="1:6" x14ac:dyDescent="0.25">
      <c r="A57" s="229"/>
      <c r="B57" s="153" t="s">
        <v>482</v>
      </c>
      <c r="C57" s="200"/>
      <c r="D57" s="201"/>
      <c r="E57" s="201"/>
      <c r="F57" s="202"/>
    </row>
    <row r="58" spans="1:6" x14ac:dyDescent="0.25">
      <c r="A58" s="229"/>
      <c r="B58" s="153" t="s">
        <v>483</v>
      </c>
      <c r="C58" s="200"/>
      <c r="D58" s="201"/>
      <c r="E58" s="201"/>
      <c r="F58" s="202"/>
    </row>
    <row r="59" spans="1:6" x14ac:dyDescent="0.25">
      <c r="A59" s="229"/>
      <c r="B59" s="153" t="s">
        <v>484</v>
      </c>
      <c r="C59" s="200"/>
      <c r="D59" s="201"/>
      <c r="E59" s="201"/>
      <c r="F59" s="202"/>
    </row>
    <row r="60" spans="1:6" x14ac:dyDescent="0.25">
      <c r="A60" s="229"/>
      <c r="B60" s="153" t="s">
        <v>485</v>
      </c>
      <c r="C60" s="200"/>
      <c r="D60" s="201"/>
      <c r="E60" s="201"/>
      <c r="F60" s="202"/>
    </row>
    <row r="61" spans="1:6" x14ac:dyDescent="0.25">
      <c r="A61" s="230"/>
      <c r="B61" s="153" t="s">
        <v>486</v>
      </c>
      <c r="C61" s="200"/>
      <c r="D61" s="201"/>
      <c r="E61" s="201"/>
      <c r="F61" s="202"/>
    </row>
    <row r="62" spans="1:6" ht="25.15" customHeight="1" thickBot="1" x14ac:dyDescent="0.3">
      <c r="A62" s="154" t="s">
        <v>11</v>
      </c>
      <c r="B62" s="210"/>
      <c r="C62" s="210"/>
      <c r="D62" s="210"/>
      <c r="E62" s="210"/>
      <c r="F62" s="211"/>
    </row>
  </sheetData>
  <mergeCells count="48">
    <mergeCell ref="C19:C24"/>
    <mergeCell ref="A31:B31"/>
    <mergeCell ref="C31:F31"/>
    <mergeCell ref="C25:C30"/>
    <mergeCell ref="A32:B35"/>
    <mergeCell ref="C32:F35"/>
    <mergeCell ref="C16:D16"/>
    <mergeCell ref="C17:D17"/>
    <mergeCell ref="C18:D18"/>
    <mergeCell ref="C12:D12"/>
    <mergeCell ref="C6:D6"/>
    <mergeCell ref="C7:D7"/>
    <mergeCell ref="C8:D8"/>
    <mergeCell ref="C9:D9"/>
    <mergeCell ref="C10:D10"/>
    <mergeCell ref="C11:D11"/>
    <mergeCell ref="C13:D13"/>
    <mergeCell ref="C14:D14"/>
    <mergeCell ref="C15:D15"/>
    <mergeCell ref="B1:F1"/>
    <mergeCell ref="B2:F2"/>
    <mergeCell ref="A3:F3"/>
    <mergeCell ref="C4:D4"/>
    <mergeCell ref="C5:D5"/>
    <mergeCell ref="B62:F62"/>
    <mergeCell ref="A44:F44"/>
    <mergeCell ref="A45:F45"/>
    <mergeCell ref="A46:F46"/>
    <mergeCell ref="A47:F47"/>
    <mergeCell ref="A48:D48"/>
    <mergeCell ref="A56:A61"/>
    <mergeCell ref="C56:F56"/>
    <mergeCell ref="C57:F57"/>
    <mergeCell ref="C58:F58"/>
    <mergeCell ref="C59:F59"/>
    <mergeCell ref="C60:F60"/>
    <mergeCell ref="C61:F61"/>
    <mergeCell ref="C41:F41"/>
    <mergeCell ref="B42:F42"/>
    <mergeCell ref="A43:F43"/>
    <mergeCell ref="A49:D49"/>
    <mergeCell ref="A50:C55"/>
    <mergeCell ref="A36:A41"/>
    <mergeCell ref="C36:F36"/>
    <mergeCell ref="C37:F37"/>
    <mergeCell ref="C38:F38"/>
    <mergeCell ref="C39:F39"/>
    <mergeCell ref="C40:F40"/>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30" max="16383"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F59"/>
  <sheetViews>
    <sheetView zoomScaleNormal="100" workbookViewId="0">
      <pane ySplit="2" topLeftCell="A14" activePane="bottomLeft" state="frozen"/>
      <selection pane="bottomLeft" activeCell="A5" sqref="A5"/>
    </sheetView>
  </sheetViews>
  <sheetFormatPr defaultColWidth="8.85546875" defaultRowHeight="15" x14ac:dyDescent="0.25"/>
  <cols>
    <col min="1" max="1" width="26.28515625" style="10" customWidth="1"/>
    <col min="2" max="2" width="62.28515625" style="10" customWidth="1"/>
    <col min="3" max="3" width="64.85546875" style="10" customWidth="1"/>
    <col min="4" max="4" width="14.7109375" style="10" customWidth="1"/>
    <col min="5" max="6" width="15.7109375" style="11" customWidth="1"/>
    <col min="7" max="16384" width="8.85546875" style="1"/>
  </cols>
  <sheetData>
    <row r="1" spans="1:6" ht="28.35" customHeight="1" x14ac:dyDescent="0.25">
      <c r="A1" s="4" t="s">
        <v>0</v>
      </c>
      <c r="B1" s="323" t="s">
        <v>286</v>
      </c>
      <c r="C1" s="252"/>
      <c r="D1" s="252"/>
      <c r="E1" s="252"/>
      <c r="F1" s="253"/>
    </row>
    <row r="2" spans="1:6" ht="28.35" customHeight="1" x14ac:dyDescent="0.25">
      <c r="A2" s="5" t="s">
        <v>12</v>
      </c>
      <c r="B2" s="254" t="s">
        <v>370</v>
      </c>
      <c r="C2" s="255"/>
      <c r="D2" s="255"/>
      <c r="E2" s="255"/>
      <c r="F2" s="256"/>
    </row>
    <row r="3" spans="1:6" ht="24.95" customHeight="1" x14ac:dyDescent="0.25">
      <c r="A3" s="249" t="s">
        <v>466</v>
      </c>
      <c r="B3" s="250"/>
      <c r="C3" s="250"/>
      <c r="D3" s="250"/>
      <c r="E3" s="250"/>
      <c r="F3" s="251"/>
    </row>
    <row r="4" spans="1:6" ht="46.5" customHeight="1" thickBot="1" x14ac:dyDescent="0.3">
      <c r="A4" s="120" t="s">
        <v>45</v>
      </c>
      <c r="B4" s="121" t="s">
        <v>47</v>
      </c>
      <c r="C4" s="270" t="s">
        <v>48</v>
      </c>
      <c r="D4" s="270"/>
      <c r="E4" s="122" t="str">
        <f>Kérdőívek!D1</f>
        <v>1. mérés
(…... évi mérés)</v>
      </c>
      <c r="F4" s="38" t="str">
        <f>Kérdőívek!E1</f>
        <v>2. mérés
(….. évi mérés)</v>
      </c>
    </row>
    <row r="5" spans="1:6" s="2" customFormat="1" ht="45" customHeight="1" x14ac:dyDescent="0.25">
      <c r="A5" s="129" t="s">
        <v>18</v>
      </c>
      <c r="B5" s="70" t="s">
        <v>26</v>
      </c>
      <c r="C5" s="271" t="s">
        <v>371</v>
      </c>
      <c r="D5" s="231"/>
      <c r="E5" s="34">
        <f>Kérdőívek!D54</f>
        <v>0</v>
      </c>
      <c r="F5" s="35">
        <f>Kérdőívek!E54</f>
        <v>0</v>
      </c>
    </row>
    <row r="6" spans="1:6" s="2" customFormat="1" ht="48" customHeight="1" x14ac:dyDescent="0.25">
      <c r="A6" s="76" t="s">
        <v>21</v>
      </c>
      <c r="B6" s="81" t="s">
        <v>86</v>
      </c>
      <c r="C6" s="204" t="s">
        <v>382</v>
      </c>
      <c r="D6" s="248"/>
      <c r="E6" s="28">
        <f>Kérdőívek!D55</f>
        <v>0</v>
      </c>
      <c r="F6" s="29">
        <f>Kérdőívek!E55</f>
        <v>0</v>
      </c>
    </row>
    <row r="7" spans="1:6" s="2" customFormat="1" ht="75" customHeight="1" x14ac:dyDescent="0.25">
      <c r="A7" s="76" t="s">
        <v>22</v>
      </c>
      <c r="B7" s="69" t="s">
        <v>10</v>
      </c>
      <c r="C7" s="204" t="s">
        <v>372</v>
      </c>
      <c r="D7" s="248"/>
      <c r="E7" s="28">
        <f>Kérdőívek!D56</f>
        <v>0</v>
      </c>
      <c r="F7" s="29">
        <f>Kérdőívek!E56</f>
        <v>0</v>
      </c>
    </row>
    <row r="8" spans="1:6" s="2" customFormat="1" ht="55.15" customHeight="1" x14ac:dyDescent="0.25">
      <c r="A8" s="79" t="s">
        <v>91</v>
      </c>
      <c r="B8" s="69"/>
      <c r="C8" s="204" t="s">
        <v>373</v>
      </c>
      <c r="D8" s="248"/>
      <c r="E8" s="28">
        <f>Kérdőívek!D65</f>
        <v>0</v>
      </c>
      <c r="F8" s="29">
        <f>Kérdőívek!E65</f>
        <v>0</v>
      </c>
    </row>
    <row r="9" spans="1:6" s="2" customFormat="1" ht="52.9" customHeight="1" x14ac:dyDescent="0.25">
      <c r="A9" s="79" t="s">
        <v>476</v>
      </c>
      <c r="B9" s="61"/>
      <c r="C9" s="204" t="s">
        <v>374</v>
      </c>
      <c r="D9" s="248"/>
      <c r="E9" s="28">
        <f>Kérdőívek!D27</f>
        <v>0</v>
      </c>
      <c r="F9" s="29">
        <f>Kérdőívek!E27</f>
        <v>0</v>
      </c>
    </row>
    <row r="10" spans="1:6" s="2" customFormat="1" ht="60.6" customHeight="1" x14ac:dyDescent="0.25">
      <c r="A10" s="14" t="s">
        <v>477</v>
      </c>
      <c r="B10" s="61"/>
      <c r="C10" s="204" t="s">
        <v>358</v>
      </c>
      <c r="D10" s="248"/>
      <c r="E10" s="28">
        <f>Kérdőívek!D11</f>
        <v>0</v>
      </c>
      <c r="F10" s="29">
        <f>Kérdőívek!E11</f>
        <v>0</v>
      </c>
    </row>
    <row r="11" spans="1:6" s="2" customFormat="1" ht="62.45" customHeight="1" x14ac:dyDescent="0.25">
      <c r="A11" s="7"/>
      <c r="B11" s="45"/>
      <c r="C11" s="204" t="s">
        <v>375</v>
      </c>
      <c r="D11" s="248"/>
      <c r="E11" s="28">
        <f>Kérdőívek!D15</f>
        <v>0</v>
      </c>
      <c r="F11" s="29">
        <f>Kérdőívek!E15</f>
        <v>0</v>
      </c>
    </row>
    <row r="12" spans="1:6" s="2" customFormat="1" ht="61.9" customHeight="1" x14ac:dyDescent="0.25">
      <c r="A12" s="7"/>
      <c r="B12" s="15"/>
      <c r="C12" s="204" t="s">
        <v>376</v>
      </c>
      <c r="D12" s="248"/>
      <c r="E12" s="28">
        <f>Kérdőívek!D16</f>
        <v>0</v>
      </c>
      <c r="F12" s="29">
        <f>Kérdőívek!E16</f>
        <v>0</v>
      </c>
    </row>
    <row r="13" spans="1:6" s="2" customFormat="1" ht="51" customHeight="1" x14ac:dyDescent="0.25">
      <c r="A13" s="13"/>
      <c r="B13" s="54"/>
      <c r="C13" s="204" t="s">
        <v>377</v>
      </c>
      <c r="D13" s="248"/>
      <c r="E13" s="28">
        <f>Kérdőívek!D17</f>
        <v>0</v>
      </c>
      <c r="F13" s="29">
        <f>Kérdőívek!E17</f>
        <v>0</v>
      </c>
    </row>
    <row r="14" spans="1:6" s="2" customFormat="1" ht="23.25" customHeight="1" x14ac:dyDescent="0.25">
      <c r="A14" s="13"/>
      <c r="B14" s="54"/>
      <c r="C14" s="204" t="s">
        <v>381</v>
      </c>
      <c r="D14" s="45" t="str">
        <f>Kérdőívek!B74</f>
        <v>Ágazat 1</v>
      </c>
      <c r="E14" s="28">
        <f>Kérdőívek!D74</f>
        <v>0</v>
      </c>
      <c r="F14" s="29">
        <f>Kérdőívek!E74</f>
        <v>0</v>
      </c>
    </row>
    <row r="15" spans="1:6" s="2" customFormat="1" ht="23.25" customHeight="1" x14ac:dyDescent="0.25">
      <c r="A15" s="13"/>
      <c r="B15" s="54"/>
      <c r="C15" s="248"/>
      <c r="D15" s="45" t="str">
        <f>Kérdőívek!B89</f>
        <v>Ágazat 2</v>
      </c>
      <c r="E15" s="28">
        <f>Kérdőívek!D89</f>
        <v>0</v>
      </c>
      <c r="F15" s="29">
        <f>Kérdőívek!E89</f>
        <v>0</v>
      </c>
    </row>
    <row r="16" spans="1:6" s="2" customFormat="1" ht="23.25" customHeight="1" x14ac:dyDescent="0.25">
      <c r="A16" s="13"/>
      <c r="B16" s="54"/>
      <c r="C16" s="248"/>
      <c r="D16" s="45" t="str">
        <f>Kérdőívek!B104</f>
        <v>Ágazat 3</v>
      </c>
      <c r="E16" s="28">
        <f>Kérdőívek!D104</f>
        <v>0</v>
      </c>
      <c r="F16" s="29">
        <f>Kérdőívek!E104</f>
        <v>0</v>
      </c>
    </row>
    <row r="17" spans="1:6" s="2" customFormat="1" ht="23.25" customHeight="1" x14ac:dyDescent="0.25">
      <c r="A17" s="13"/>
      <c r="B17" s="54"/>
      <c r="C17" s="248"/>
      <c r="D17" s="45" t="str">
        <f>Kérdőívek!B119</f>
        <v xml:space="preserve">Ágazat 4 </v>
      </c>
      <c r="E17" s="28">
        <f>Kérdőívek!D119</f>
        <v>0</v>
      </c>
      <c r="F17" s="29">
        <f>Kérdőívek!E119</f>
        <v>0</v>
      </c>
    </row>
    <row r="18" spans="1:6" s="2" customFormat="1" ht="23.25" customHeight="1" x14ac:dyDescent="0.25">
      <c r="A18" s="13"/>
      <c r="B18" s="54"/>
      <c r="C18" s="248"/>
      <c r="D18" s="45" t="str">
        <f>Kérdőívek!B134</f>
        <v xml:space="preserve">Ágazat 5 </v>
      </c>
      <c r="E18" s="28">
        <f>Kérdőívek!D134</f>
        <v>0</v>
      </c>
      <c r="F18" s="29">
        <f>Kérdőívek!E134</f>
        <v>0</v>
      </c>
    </row>
    <row r="19" spans="1:6" s="2" customFormat="1" ht="23.25" customHeight="1" x14ac:dyDescent="0.25">
      <c r="A19" s="13"/>
      <c r="B19" s="54"/>
      <c r="C19" s="248"/>
      <c r="D19" s="45" t="str">
        <f>Kérdőívek!B149</f>
        <v xml:space="preserve">Ágazat 6 </v>
      </c>
      <c r="E19" s="28">
        <f>Kérdőívek!D149</f>
        <v>0</v>
      </c>
      <c r="F19" s="29">
        <f>Kérdőívek!E149</f>
        <v>0</v>
      </c>
    </row>
    <row r="20" spans="1:6" s="2" customFormat="1" ht="23.25" customHeight="1" x14ac:dyDescent="0.25">
      <c r="A20" s="13"/>
      <c r="B20" s="54"/>
      <c r="C20" s="204" t="s">
        <v>378</v>
      </c>
      <c r="D20" s="45" t="str">
        <f>Kérdőívek!B75</f>
        <v>Ágazat 1</v>
      </c>
      <c r="E20" s="28">
        <f>Kérdőívek!D75</f>
        <v>0</v>
      </c>
      <c r="F20" s="29">
        <f>Kérdőívek!E75</f>
        <v>0</v>
      </c>
    </row>
    <row r="21" spans="1:6" s="2" customFormat="1" ht="23.25" customHeight="1" x14ac:dyDescent="0.25">
      <c r="A21" s="13"/>
      <c r="B21" s="54"/>
      <c r="C21" s="248"/>
      <c r="D21" s="45" t="str">
        <f>Kérdőívek!B90</f>
        <v>Ágazat 2</v>
      </c>
      <c r="E21" s="28">
        <f>Kérdőívek!D90</f>
        <v>0</v>
      </c>
      <c r="F21" s="29">
        <f>Kérdőívek!E90</f>
        <v>0</v>
      </c>
    </row>
    <row r="22" spans="1:6" s="2" customFormat="1" ht="23.25" customHeight="1" x14ac:dyDescent="0.25">
      <c r="A22" s="13"/>
      <c r="B22" s="54"/>
      <c r="C22" s="248"/>
      <c r="D22" s="45" t="str">
        <f>Kérdőívek!B105</f>
        <v>Ágazat 3</v>
      </c>
      <c r="E22" s="28">
        <f>Kérdőívek!D105</f>
        <v>0</v>
      </c>
      <c r="F22" s="29">
        <f>Kérdőívek!E105</f>
        <v>0</v>
      </c>
    </row>
    <row r="23" spans="1:6" s="2" customFormat="1" ht="23.25" customHeight="1" x14ac:dyDescent="0.25">
      <c r="A23" s="13"/>
      <c r="B23" s="54"/>
      <c r="C23" s="248"/>
      <c r="D23" s="45" t="str">
        <f>Kérdőívek!B120</f>
        <v xml:space="preserve">Ágazat 4 </v>
      </c>
      <c r="E23" s="28">
        <f>Kérdőívek!D120</f>
        <v>0</v>
      </c>
      <c r="F23" s="29">
        <f>Kérdőívek!E120</f>
        <v>0</v>
      </c>
    </row>
    <row r="24" spans="1:6" s="2" customFormat="1" ht="23.25" customHeight="1" x14ac:dyDescent="0.25">
      <c r="A24" s="13"/>
      <c r="B24" s="54"/>
      <c r="C24" s="248"/>
      <c r="D24" s="45" t="str">
        <f>Kérdőívek!B135</f>
        <v xml:space="preserve">Ágazat 5 </v>
      </c>
      <c r="E24" s="28">
        <f>Kérdőívek!D135</f>
        <v>0</v>
      </c>
      <c r="F24" s="29">
        <f>Kérdőívek!E135</f>
        <v>0</v>
      </c>
    </row>
    <row r="25" spans="1:6" s="2" customFormat="1" ht="23.25" customHeight="1" x14ac:dyDescent="0.25">
      <c r="A25" s="13"/>
      <c r="B25" s="54"/>
      <c r="C25" s="248"/>
      <c r="D25" s="45" t="str">
        <f>Kérdőívek!B150</f>
        <v xml:space="preserve">Ágazat 6 </v>
      </c>
      <c r="E25" s="28">
        <f>Kérdőívek!D150</f>
        <v>0</v>
      </c>
      <c r="F25" s="29">
        <f>Kérdőívek!E150</f>
        <v>0</v>
      </c>
    </row>
    <row r="26" spans="1:6" s="2" customFormat="1" ht="23.25" customHeight="1" x14ac:dyDescent="0.25">
      <c r="A26" s="13"/>
      <c r="B26" s="54"/>
      <c r="C26" s="204" t="s">
        <v>379</v>
      </c>
      <c r="D26" s="45" t="str">
        <f>Kérdőívek!B162</f>
        <v>Ágazat 1</v>
      </c>
      <c r="E26" s="28">
        <f>Kérdőívek!D162</f>
        <v>0</v>
      </c>
      <c r="F26" s="29">
        <f>Kérdőívek!E162</f>
        <v>0</v>
      </c>
    </row>
    <row r="27" spans="1:6" s="2" customFormat="1" ht="23.25" customHeight="1" x14ac:dyDescent="0.25">
      <c r="A27" s="13"/>
      <c r="B27" s="54"/>
      <c r="C27" s="248"/>
      <c r="D27" s="45" t="str">
        <f>Kérdőívek!B174</f>
        <v>Ágazat 2</v>
      </c>
      <c r="E27" s="28">
        <f>Kérdőívek!D174</f>
        <v>0</v>
      </c>
      <c r="F27" s="29">
        <f>Kérdőívek!E174</f>
        <v>0</v>
      </c>
    </row>
    <row r="28" spans="1:6" s="2" customFormat="1" ht="23.25" customHeight="1" x14ac:dyDescent="0.25">
      <c r="A28" s="13"/>
      <c r="B28" s="54"/>
      <c r="C28" s="248"/>
      <c r="D28" s="45" t="str">
        <f>Kérdőívek!B186</f>
        <v>Ágazat 3</v>
      </c>
      <c r="E28" s="28">
        <f>Kérdőívek!D186</f>
        <v>0</v>
      </c>
      <c r="F28" s="29">
        <f>Kérdőívek!E186</f>
        <v>0</v>
      </c>
    </row>
    <row r="29" spans="1:6" s="2" customFormat="1" ht="23.25" customHeight="1" x14ac:dyDescent="0.25">
      <c r="A29" s="13"/>
      <c r="B29" s="54"/>
      <c r="C29" s="204" t="s">
        <v>380</v>
      </c>
      <c r="D29" s="45" t="str">
        <f>Kérdőívek!B163</f>
        <v>Ágazat 1</v>
      </c>
      <c r="E29" s="28">
        <f>Kérdőívek!D163</f>
        <v>0</v>
      </c>
      <c r="F29" s="29">
        <f>Kérdőívek!E163</f>
        <v>0</v>
      </c>
    </row>
    <row r="30" spans="1:6" s="2" customFormat="1" ht="23.25" customHeight="1" x14ac:dyDescent="0.25">
      <c r="A30" s="13"/>
      <c r="B30" s="54"/>
      <c r="C30" s="248"/>
      <c r="D30" s="45" t="str">
        <f>Kérdőívek!B175</f>
        <v>Ágazat 2</v>
      </c>
      <c r="E30" s="28">
        <f>Kérdőívek!D175</f>
        <v>0</v>
      </c>
      <c r="F30" s="29">
        <f>Kérdőívek!E175</f>
        <v>0</v>
      </c>
    </row>
    <row r="31" spans="1:6" s="2" customFormat="1" ht="23.25" customHeight="1" x14ac:dyDescent="0.25">
      <c r="A31" s="13"/>
      <c r="B31" s="54"/>
      <c r="C31" s="248"/>
      <c r="D31" s="45" t="str">
        <f>Kérdőívek!B187</f>
        <v>Ágazat 3</v>
      </c>
      <c r="E31" s="28">
        <f>Kérdőívek!D187</f>
        <v>0</v>
      </c>
      <c r="F31" s="29">
        <f>Kérdőívek!E187</f>
        <v>0</v>
      </c>
    </row>
    <row r="32" spans="1:6" x14ac:dyDescent="0.25">
      <c r="A32" s="249" t="s">
        <v>1</v>
      </c>
      <c r="B32" s="250"/>
      <c r="C32" s="250" t="s">
        <v>2</v>
      </c>
      <c r="D32" s="250"/>
      <c r="E32" s="250"/>
      <c r="F32" s="251"/>
    </row>
    <row r="33" spans="1:6" ht="238.9" customHeight="1" x14ac:dyDescent="0.25">
      <c r="A33" s="275" t="s">
        <v>383</v>
      </c>
      <c r="B33" s="276"/>
      <c r="C33" s="281"/>
      <c r="D33" s="282"/>
      <c r="E33" s="282"/>
      <c r="F33" s="283"/>
    </row>
    <row r="34" spans="1:6" ht="238.9" customHeight="1" x14ac:dyDescent="0.25">
      <c r="A34" s="277"/>
      <c r="B34" s="278"/>
      <c r="C34" s="284"/>
      <c r="D34" s="285"/>
      <c r="E34" s="285"/>
      <c r="F34" s="286"/>
    </row>
    <row r="35" spans="1:6" ht="238.9" customHeight="1" x14ac:dyDescent="0.25">
      <c r="A35" s="277"/>
      <c r="B35" s="278"/>
      <c r="C35" s="284"/>
      <c r="D35" s="285"/>
      <c r="E35" s="285"/>
      <c r="F35" s="286"/>
    </row>
    <row r="36" spans="1:6" ht="238.9" customHeight="1" thickBot="1" x14ac:dyDescent="0.3">
      <c r="A36" s="279"/>
      <c r="B36" s="280"/>
      <c r="C36" s="287"/>
      <c r="D36" s="288"/>
      <c r="E36" s="288"/>
      <c r="F36" s="289"/>
    </row>
    <row r="37" spans="1:6" ht="15" customHeight="1" x14ac:dyDescent="0.25">
      <c r="A37" s="260" t="s">
        <v>464</v>
      </c>
      <c r="B37" s="91" t="s">
        <v>481</v>
      </c>
      <c r="C37" s="231"/>
      <c r="D37" s="238"/>
      <c r="E37" s="238"/>
      <c r="F37" s="239"/>
    </row>
    <row r="38" spans="1:6" x14ac:dyDescent="0.25">
      <c r="A38" s="261"/>
      <c r="B38" s="8" t="s">
        <v>482</v>
      </c>
      <c r="C38" s="248"/>
      <c r="D38" s="226"/>
      <c r="E38" s="226"/>
      <c r="F38" s="227"/>
    </row>
    <row r="39" spans="1:6" x14ac:dyDescent="0.25">
      <c r="A39" s="261"/>
      <c r="B39" s="8" t="s">
        <v>483</v>
      </c>
      <c r="C39" s="248"/>
      <c r="D39" s="226"/>
      <c r="E39" s="226"/>
      <c r="F39" s="227"/>
    </row>
    <row r="40" spans="1:6" x14ac:dyDescent="0.25">
      <c r="A40" s="261"/>
      <c r="B40" s="8" t="s">
        <v>484</v>
      </c>
      <c r="C40" s="248"/>
      <c r="D40" s="226"/>
      <c r="E40" s="226"/>
      <c r="F40" s="227"/>
    </row>
    <row r="41" spans="1:6" x14ac:dyDescent="0.25">
      <c r="A41" s="261"/>
      <c r="B41" s="8" t="s">
        <v>485</v>
      </c>
      <c r="C41" s="248"/>
      <c r="D41" s="226"/>
      <c r="E41" s="226"/>
      <c r="F41" s="227"/>
    </row>
    <row r="42" spans="1:6" x14ac:dyDescent="0.25">
      <c r="A42" s="262"/>
      <c r="B42" s="8" t="s">
        <v>486</v>
      </c>
      <c r="C42" s="248"/>
      <c r="D42" s="226"/>
      <c r="E42" s="226"/>
      <c r="F42" s="227"/>
    </row>
    <row r="43" spans="1:6" ht="25.15" customHeight="1" thickBot="1" x14ac:dyDescent="0.3">
      <c r="A43" s="9" t="s">
        <v>11</v>
      </c>
      <c r="B43" s="233"/>
      <c r="C43" s="233"/>
      <c r="D43" s="233"/>
      <c r="E43" s="233"/>
      <c r="F43" s="234"/>
    </row>
    <row r="44" spans="1:6" ht="25.15" customHeight="1" thickBot="1" x14ac:dyDescent="0.3">
      <c r="A44" s="295"/>
      <c r="B44" s="295"/>
      <c r="C44" s="295"/>
      <c r="D44" s="295"/>
      <c r="E44" s="295"/>
      <c r="F44" s="295"/>
    </row>
    <row r="45" spans="1:6" ht="30" customHeight="1" x14ac:dyDescent="0.25">
      <c r="A45" s="265" t="s">
        <v>55</v>
      </c>
      <c r="B45" s="266"/>
      <c r="C45" s="266"/>
      <c r="D45" s="266"/>
      <c r="E45" s="266"/>
      <c r="F45" s="267"/>
    </row>
    <row r="46" spans="1:6" ht="20.100000000000001" customHeight="1" x14ac:dyDescent="0.25">
      <c r="A46" s="222" t="s">
        <v>85</v>
      </c>
      <c r="B46" s="223"/>
      <c r="C46" s="223"/>
      <c r="D46" s="223"/>
      <c r="E46" s="223"/>
      <c r="F46" s="224"/>
    </row>
    <row r="47" spans="1:6" ht="83.45" customHeight="1" x14ac:dyDescent="0.25">
      <c r="A47" s="225" t="s">
        <v>384</v>
      </c>
      <c r="B47" s="268"/>
      <c r="C47" s="268"/>
      <c r="D47" s="268"/>
      <c r="E47" s="268"/>
      <c r="F47" s="269"/>
    </row>
    <row r="48" spans="1:6" ht="24.95" customHeight="1" x14ac:dyDescent="0.25">
      <c r="A48" s="222" t="s">
        <v>57</v>
      </c>
      <c r="B48" s="223"/>
      <c r="C48" s="223"/>
      <c r="D48" s="223"/>
      <c r="E48" s="223"/>
      <c r="F48" s="224"/>
    </row>
    <row r="49" spans="1:6" ht="45" customHeight="1" thickBot="1" x14ac:dyDescent="0.3">
      <c r="A49" s="212" t="s">
        <v>48</v>
      </c>
      <c r="B49" s="213"/>
      <c r="C49" s="213"/>
      <c r="D49" s="213"/>
      <c r="E49" s="150" t="str">
        <f>Kérdőívek!D193</f>
        <v>1. mérés
(…... évi mérés)</v>
      </c>
      <c r="F49" s="151" t="str">
        <f>Kérdőívek!E193</f>
        <v>2. mérés
(….. évi mérés)</v>
      </c>
    </row>
    <row r="50" spans="1:6" ht="45" customHeight="1" x14ac:dyDescent="0.25">
      <c r="A50" s="368" t="s">
        <v>385</v>
      </c>
      <c r="B50" s="348"/>
      <c r="C50" s="348"/>
      <c r="D50" s="348"/>
      <c r="E50" s="34">
        <f>Kérdőívek!D195</f>
        <v>0</v>
      </c>
      <c r="F50" s="35">
        <f>Kérdőívek!E195</f>
        <v>0</v>
      </c>
    </row>
    <row r="51" spans="1:6" ht="45" customHeight="1" x14ac:dyDescent="0.25">
      <c r="A51" s="371" t="s">
        <v>386</v>
      </c>
      <c r="B51" s="358"/>
      <c r="C51" s="358"/>
      <c r="D51" s="358"/>
      <c r="E51" s="28">
        <f>Kérdőívek!D216</f>
        <v>0</v>
      </c>
      <c r="F51" s="29">
        <f>Kérdőívek!E216</f>
        <v>0</v>
      </c>
    </row>
    <row r="52" spans="1:6" ht="45" customHeight="1" thickBot="1" x14ac:dyDescent="0.3">
      <c r="A52" s="369" t="s">
        <v>72</v>
      </c>
      <c r="B52" s="370"/>
      <c r="C52" s="370"/>
      <c r="D52" s="370"/>
      <c r="E52" s="36">
        <f>Kérdőívek!D217</f>
        <v>0</v>
      </c>
      <c r="F52" s="37">
        <f>Kérdőívek!E217</f>
        <v>0</v>
      </c>
    </row>
    <row r="53" spans="1:6" x14ac:dyDescent="0.25">
      <c r="A53" s="228" t="s">
        <v>56</v>
      </c>
      <c r="B53" s="152" t="s">
        <v>481</v>
      </c>
      <c r="C53" s="231"/>
      <c r="D53" s="231"/>
      <c r="E53" s="231"/>
      <c r="F53" s="232"/>
    </row>
    <row r="54" spans="1:6" x14ac:dyDescent="0.25">
      <c r="A54" s="229"/>
      <c r="B54" s="153" t="s">
        <v>482</v>
      </c>
      <c r="C54" s="200"/>
      <c r="D54" s="201"/>
      <c r="E54" s="201"/>
      <c r="F54" s="202"/>
    </row>
    <row r="55" spans="1:6" x14ac:dyDescent="0.25">
      <c r="A55" s="229"/>
      <c r="B55" s="153" t="s">
        <v>483</v>
      </c>
      <c r="C55" s="200"/>
      <c r="D55" s="201"/>
      <c r="E55" s="201"/>
      <c r="F55" s="202"/>
    </row>
    <row r="56" spans="1:6" x14ac:dyDescent="0.25">
      <c r="A56" s="229"/>
      <c r="B56" s="153" t="s">
        <v>484</v>
      </c>
      <c r="C56" s="200"/>
      <c r="D56" s="201"/>
      <c r="E56" s="201"/>
      <c r="F56" s="202"/>
    </row>
    <row r="57" spans="1:6" x14ac:dyDescent="0.25">
      <c r="A57" s="229"/>
      <c r="B57" s="153" t="s">
        <v>485</v>
      </c>
      <c r="C57" s="200"/>
      <c r="D57" s="201"/>
      <c r="E57" s="201"/>
      <c r="F57" s="202"/>
    </row>
    <row r="58" spans="1:6" x14ac:dyDescent="0.25">
      <c r="A58" s="230"/>
      <c r="B58" s="153" t="s">
        <v>486</v>
      </c>
      <c r="C58" s="200"/>
      <c r="D58" s="201"/>
      <c r="E58" s="201"/>
      <c r="F58" s="202"/>
    </row>
    <row r="59" spans="1:6" ht="25.15" customHeight="1" thickBot="1" x14ac:dyDescent="0.3">
      <c r="A59" s="154" t="s">
        <v>11</v>
      </c>
      <c r="B59" s="210"/>
      <c r="C59" s="210"/>
      <c r="D59" s="210"/>
      <c r="E59" s="210"/>
      <c r="F59" s="211"/>
    </row>
  </sheetData>
  <mergeCells count="46">
    <mergeCell ref="C13:D13"/>
    <mergeCell ref="A32:B32"/>
    <mergeCell ref="C32:F32"/>
    <mergeCell ref="C8:D8"/>
    <mergeCell ref="C9:D9"/>
    <mergeCell ref="C10:D10"/>
    <mergeCell ref="C11:D11"/>
    <mergeCell ref="C12:D12"/>
    <mergeCell ref="C14:C19"/>
    <mergeCell ref="C20:C25"/>
    <mergeCell ref="C26:C28"/>
    <mergeCell ref="C29:C31"/>
    <mergeCell ref="C7:D7"/>
    <mergeCell ref="B1:F1"/>
    <mergeCell ref="B2:F2"/>
    <mergeCell ref="A3:F3"/>
    <mergeCell ref="C4:D4"/>
    <mergeCell ref="C5:D5"/>
    <mergeCell ref="C6:D6"/>
    <mergeCell ref="B59:F59"/>
    <mergeCell ref="A45:F45"/>
    <mergeCell ref="A46:F46"/>
    <mergeCell ref="A47:F47"/>
    <mergeCell ref="A48:F48"/>
    <mergeCell ref="A49:D49"/>
    <mergeCell ref="A51:D51"/>
    <mergeCell ref="B43:F43"/>
    <mergeCell ref="A44:F44"/>
    <mergeCell ref="A50:D50"/>
    <mergeCell ref="A52:D52"/>
    <mergeCell ref="A53:A58"/>
    <mergeCell ref="C53:F53"/>
    <mergeCell ref="C54:F54"/>
    <mergeCell ref="C55:F55"/>
    <mergeCell ref="C56:F56"/>
    <mergeCell ref="C57:F57"/>
    <mergeCell ref="C58:F58"/>
    <mergeCell ref="A33:B36"/>
    <mergeCell ref="C33:F36"/>
    <mergeCell ref="A37:A42"/>
    <mergeCell ref="C37:F37"/>
    <mergeCell ref="C38:F38"/>
    <mergeCell ref="C39:F39"/>
    <mergeCell ref="C40:F40"/>
    <mergeCell ref="C41:F41"/>
    <mergeCell ref="C42:F42"/>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31"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499984740745262"/>
  </sheetPr>
  <dimension ref="A1:F36"/>
  <sheetViews>
    <sheetView zoomScaleNormal="100" workbookViewId="0">
      <pane ySplit="2" topLeftCell="A19" activePane="bottomLeft" state="frozen"/>
      <selection pane="bottomLeft" activeCell="C33" sqref="C33:F33"/>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6" ht="28.35" customHeight="1" x14ac:dyDescent="0.25">
      <c r="A1" s="4" t="s">
        <v>0</v>
      </c>
      <c r="B1" s="323" t="s">
        <v>387</v>
      </c>
      <c r="C1" s="252"/>
      <c r="D1" s="252"/>
      <c r="E1" s="252"/>
      <c r="F1" s="253"/>
    </row>
    <row r="2" spans="1:6" ht="28.35" customHeight="1" x14ac:dyDescent="0.25">
      <c r="A2" s="5" t="s">
        <v>12</v>
      </c>
      <c r="B2" s="254" t="s">
        <v>388</v>
      </c>
      <c r="C2" s="255"/>
      <c r="D2" s="255"/>
      <c r="E2" s="255"/>
      <c r="F2" s="256"/>
    </row>
    <row r="3" spans="1:6" ht="24.95" customHeight="1" x14ac:dyDescent="0.25">
      <c r="A3" s="249" t="s">
        <v>466</v>
      </c>
      <c r="B3" s="250"/>
      <c r="C3" s="250"/>
      <c r="D3" s="250"/>
      <c r="E3" s="250"/>
      <c r="F3" s="251"/>
    </row>
    <row r="4" spans="1:6" ht="41.25" customHeight="1" thickBot="1" x14ac:dyDescent="0.3">
      <c r="A4" s="120" t="s">
        <v>45</v>
      </c>
      <c r="B4" s="121" t="s">
        <v>47</v>
      </c>
      <c r="C4" s="270" t="s">
        <v>48</v>
      </c>
      <c r="D4" s="270"/>
      <c r="E4" s="122" t="str">
        <f>Kérdőívek!D1</f>
        <v>1. mérés
(…... évi mérés)</v>
      </c>
      <c r="F4" s="38" t="str">
        <f>Kérdőívek!E1</f>
        <v>2. mérés
(….. évi mérés)</v>
      </c>
    </row>
    <row r="5" spans="1:6" s="2" customFormat="1" ht="45" customHeight="1" x14ac:dyDescent="0.25">
      <c r="A5" s="129" t="s">
        <v>17</v>
      </c>
      <c r="B5" s="143"/>
      <c r="C5" s="271" t="s">
        <v>441</v>
      </c>
      <c r="D5" s="231"/>
      <c r="E5" s="34">
        <f>Kérdőívek!D57</f>
        <v>0</v>
      </c>
      <c r="F5" s="35">
        <f>Kérdőívek!E57</f>
        <v>0</v>
      </c>
    </row>
    <row r="6" spans="1:6" s="2" customFormat="1" ht="59.25" customHeight="1" x14ac:dyDescent="0.25">
      <c r="A6" s="79" t="s">
        <v>90</v>
      </c>
      <c r="B6" s="45"/>
      <c r="C6" s="244"/>
      <c r="D6" s="244"/>
      <c r="E6" s="47"/>
      <c r="F6" s="48"/>
    </row>
    <row r="7" spans="1:6" s="2" customFormat="1" ht="45" customHeight="1" x14ac:dyDescent="0.25">
      <c r="A7" s="14" t="s">
        <v>471</v>
      </c>
      <c r="B7" s="45"/>
      <c r="C7" s="324"/>
      <c r="D7" s="324"/>
      <c r="E7" s="47"/>
      <c r="F7" s="48"/>
    </row>
    <row r="8" spans="1:6" s="2" customFormat="1" ht="45" customHeight="1" x14ac:dyDescent="0.25">
      <c r="A8" s="14"/>
      <c r="B8" s="45"/>
      <c r="C8" s="324"/>
      <c r="D8" s="324"/>
      <c r="E8" s="47"/>
      <c r="F8" s="48"/>
    </row>
    <row r="9" spans="1:6" x14ac:dyDescent="0.25">
      <c r="A9" s="249" t="s">
        <v>1</v>
      </c>
      <c r="B9" s="250"/>
      <c r="C9" s="250" t="s">
        <v>2</v>
      </c>
      <c r="D9" s="250"/>
      <c r="E9" s="250"/>
      <c r="F9" s="251"/>
    </row>
    <row r="10" spans="1:6" ht="215.45" customHeight="1" x14ac:dyDescent="0.25">
      <c r="A10" s="275" t="s">
        <v>389</v>
      </c>
      <c r="B10" s="276"/>
      <c r="C10" s="375"/>
      <c r="D10" s="376"/>
      <c r="E10" s="376"/>
      <c r="F10" s="377"/>
    </row>
    <row r="11" spans="1:6" ht="215.45" customHeight="1" x14ac:dyDescent="0.25">
      <c r="A11" s="277"/>
      <c r="B11" s="278"/>
      <c r="C11" s="378"/>
      <c r="D11" s="379"/>
      <c r="E11" s="379"/>
      <c r="F11" s="380"/>
    </row>
    <row r="12" spans="1:6" ht="215.45" customHeight="1" x14ac:dyDescent="0.25">
      <c r="A12" s="277"/>
      <c r="B12" s="278"/>
      <c r="C12" s="378"/>
      <c r="D12" s="379"/>
      <c r="E12" s="379"/>
      <c r="F12" s="380"/>
    </row>
    <row r="13" spans="1:6" ht="215.45" customHeight="1" thickBot="1" x14ac:dyDescent="0.3">
      <c r="A13" s="279"/>
      <c r="B13" s="280"/>
      <c r="C13" s="381"/>
      <c r="D13" s="382"/>
      <c r="E13" s="382"/>
      <c r="F13" s="383"/>
    </row>
    <row r="14" spans="1:6" ht="15" customHeight="1" x14ac:dyDescent="0.25">
      <c r="A14" s="260" t="s">
        <v>464</v>
      </c>
      <c r="B14" s="91" t="s">
        <v>481</v>
      </c>
      <c r="C14" s="231"/>
      <c r="D14" s="238"/>
      <c r="E14" s="238"/>
      <c r="F14" s="239"/>
    </row>
    <row r="15" spans="1:6" x14ac:dyDescent="0.25">
      <c r="A15" s="261"/>
      <c r="B15" s="8" t="s">
        <v>482</v>
      </c>
      <c r="C15" s="248"/>
      <c r="D15" s="226"/>
      <c r="E15" s="226"/>
      <c r="F15" s="227"/>
    </row>
    <row r="16" spans="1:6" x14ac:dyDescent="0.25">
      <c r="A16" s="261"/>
      <c r="B16" s="8" t="s">
        <v>483</v>
      </c>
      <c r="C16" s="248"/>
      <c r="D16" s="226"/>
      <c r="E16" s="226"/>
      <c r="F16" s="227"/>
    </row>
    <row r="17" spans="1:6" x14ac:dyDescent="0.25">
      <c r="A17" s="261"/>
      <c r="B17" s="8" t="s">
        <v>484</v>
      </c>
      <c r="C17" s="248"/>
      <c r="D17" s="226"/>
      <c r="E17" s="226"/>
      <c r="F17" s="227"/>
    </row>
    <row r="18" spans="1:6" x14ac:dyDescent="0.25">
      <c r="A18" s="261"/>
      <c r="B18" s="8" t="s">
        <v>485</v>
      </c>
      <c r="C18" s="248"/>
      <c r="D18" s="226"/>
      <c r="E18" s="226"/>
      <c r="F18" s="227"/>
    </row>
    <row r="19" spans="1:6" x14ac:dyDescent="0.25">
      <c r="A19" s="262"/>
      <c r="B19" s="8" t="s">
        <v>486</v>
      </c>
      <c r="C19" s="248"/>
      <c r="D19" s="226"/>
      <c r="E19" s="226"/>
      <c r="F19" s="227"/>
    </row>
    <row r="20" spans="1:6" ht="25.15" customHeight="1" thickBot="1" x14ac:dyDescent="0.3">
      <c r="A20" s="9" t="s">
        <v>11</v>
      </c>
      <c r="B20" s="233"/>
      <c r="C20" s="233"/>
      <c r="D20" s="233"/>
      <c r="E20" s="233"/>
      <c r="F20" s="234"/>
    </row>
    <row r="21" spans="1:6" ht="25.15" customHeight="1" thickBot="1" x14ac:dyDescent="0.3">
      <c r="A21" s="372"/>
      <c r="B21" s="372"/>
      <c r="C21" s="372"/>
      <c r="D21" s="372"/>
      <c r="E21" s="372"/>
      <c r="F21" s="372"/>
    </row>
    <row r="22" spans="1:6" ht="30" customHeight="1" x14ac:dyDescent="0.25">
      <c r="A22" s="265" t="s">
        <v>55</v>
      </c>
      <c r="B22" s="266"/>
      <c r="C22" s="266"/>
      <c r="D22" s="266"/>
      <c r="E22" s="266"/>
      <c r="F22" s="267"/>
    </row>
    <row r="23" spans="1:6" ht="20.100000000000001" customHeight="1" x14ac:dyDescent="0.25">
      <c r="A23" s="222" t="s">
        <v>85</v>
      </c>
      <c r="B23" s="223"/>
      <c r="C23" s="223"/>
      <c r="D23" s="223"/>
      <c r="E23" s="223"/>
      <c r="F23" s="224"/>
    </row>
    <row r="24" spans="1:6" ht="47.45" customHeight="1" x14ac:dyDescent="0.25">
      <c r="A24" s="225" t="s">
        <v>390</v>
      </c>
      <c r="B24" s="319"/>
      <c r="C24" s="319"/>
      <c r="D24" s="319"/>
      <c r="E24" s="319"/>
      <c r="F24" s="320"/>
    </row>
    <row r="25" spans="1:6" ht="24.95" customHeight="1" x14ac:dyDescent="0.25">
      <c r="A25" s="222" t="s">
        <v>57</v>
      </c>
      <c r="B25" s="223"/>
      <c r="C25" s="223"/>
      <c r="D25" s="223"/>
      <c r="E25" s="223"/>
      <c r="F25" s="224"/>
    </row>
    <row r="26" spans="1:6" ht="42.75" customHeight="1" thickBot="1" x14ac:dyDescent="0.3">
      <c r="A26" s="212" t="s">
        <v>48</v>
      </c>
      <c r="B26" s="213"/>
      <c r="C26" s="213"/>
      <c r="D26" s="213"/>
      <c r="E26" s="150" t="str">
        <f>Kérdőívek!D193</f>
        <v>1. mérés
(…... évi mérés)</v>
      </c>
      <c r="F26" s="151" t="str">
        <f>Kérdőívek!E193</f>
        <v>2. mérés
(….. évi mérés)</v>
      </c>
    </row>
    <row r="27" spans="1:6" ht="24.95" customHeight="1" thickBot="1" x14ac:dyDescent="0.3">
      <c r="A27" s="373"/>
      <c r="B27" s="374"/>
      <c r="C27" s="374"/>
      <c r="D27" s="374"/>
      <c r="E27" s="144"/>
      <c r="F27" s="145"/>
    </row>
    <row r="28" spans="1:6" x14ac:dyDescent="0.25">
      <c r="A28" s="228" t="s">
        <v>56</v>
      </c>
      <c r="B28" s="152" t="s">
        <v>481</v>
      </c>
      <c r="C28" s="231"/>
      <c r="D28" s="231"/>
      <c r="E28" s="231"/>
      <c r="F28" s="232"/>
    </row>
    <row r="29" spans="1:6" x14ac:dyDescent="0.25">
      <c r="A29" s="229"/>
      <c r="B29" s="153" t="s">
        <v>482</v>
      </c>
      <c r="C29" s="200"/>
      <c r="D29" s="201"/>
      <c r="E29" s="201"/>
      <c r="F29" s="202"/>
    </row>
    <row r="30" spans="1:6" x14ac:dyDescent="0.25">
      <c r="A30" s="229"/>
      <c r="B30" s="153" t="s">
        <v>483</v>
      </c>
      <c r="C30" s="200"/>
      <c r="D30" s="201"/>
      <c r="E30" s="201"/>
      <c r="F30" s="202"/>
    </row>
    <row r="31" spans="1:6" x14ac:dyDescent="0.25">
      <c r="A31" s="229"/>
      <c r="B31" s="153" t="s">
        <v>484</v>
      </c>
      <c r="C31" s="200"/>
      <c r="D31" s="201"/>
      <c r="E31" s="201"/>
      <c r="F31" s="202"/>
    </row>
    <row r="32" spans="1:6" x14ac:dyDescent="0.25">
      <c r="A32" s="229"/>
      <c r="B32" s="153" t="s">
        <v>485</v>
      </c>
      <c r="C32" s="200"/>
      <c r="D32" s="201"/>
      <c r="E32" s="201"/>
      <c r="F32" s="202"/>
    </row>
    <row r="33" spans="1:6" x14ac:dyDescent="0.25">
      <c r="A33" s="230"/>
      <c r="B33" s="153" t="s">
        <v>486</v>
      </c>
      <c r="C33" s="200"/>
      <c r="D33" s="201"/>
      <c r="E33" s="201"/>
      <c r="F33" s="202"/>
    </row>
    <row r="34" spans="1:6" ht="25.15" customHeight="1" thickBot="1" x14ac:dyDescent="0.3">
      <c r="A34" s="154" t="s">
        <v>11</v>
      </c>
      <c r="B34" s="210"/>
      <c r="C34" s="210"/>
      <c r="D34" s="210"/>
      <c r="E34" s="210"/>
      <c r="F34" s="211"/>
    </row>
    <row r="36" spans="1:6" x14ac:dyDescent="0.25">
      <c r="A36" s="56"/>
    </row>
  </sheetData>
  <mergeCells count="35">
    <mergeCell ref="A10:B13"/>
    <mergeCell ref="C10:F13"/>
    <mergeCell ref="B1:F1"/>
    <mergeCell ref="B2:F2"/>
    <mergeCell ref="A3:F3"/>
    <mergeCell ref="C4:D4"/>
    <mergeCell ref="C5:D5"/>
    <mergeCell ref="C6:D6"/>
    <mergeCell ref="C8:D8"/>
    <mergeCell ref="A9:B9"/>
    <mergeCell ref="C9:F9"/>
    <mergeCell ref="C7:D7"/>
    <mergeCell ref="B34:F34"/>
    <mergeCell ref="A22:F22"/>
    <mergeCell ref="A23:F23"/>
    <mergeCell ref="A24:F24"/>
    <mergeCell ref="A25:F25"/>
    <mergeCell ref="A26:D26"/>
    <mergeCell ref="A27:D27"/>
    <mergeCell ref="C18:F18"/>
    <mergeCell ref="C19:F19"/>
    <mergeCell ref="B20:F20"/>
    <mergeCell ref="A21:F21"/>
    <mergeCell ref="A28:A33"/>
    <mergeCell ref="C28:F28"/>
    <mergeCell ref="C29:F29"/>
    <mergeCell ref="C30:F30"/>
    <mergeCell ref="C31:F31"/>
    <mergeCell ref="C32:F32"/>
    <mergeCell ref="C33:F33"/>
    <mergeCell ref="A14:A19"/>
    <mergeCell ref="C14:F14"/>
    <mergeCell ref="C15:F15"/>
    <mergeCell ref="C16:F16"/>
    <mergeCell ref="C17:F17"/>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8"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499984740745262"/>
  </sheetPr>
  <dimension ref="A1:G43"/>
  <sheetViews>
    <sheetView zoomScaleNormal="100" workbookViewId="0">
      <pane ySplit="2" topLeftCell="A29" activePane="bottomLeft" state="frozen"/>
      <selection pane="bottomLeft" activeCell="C39" sqref="C39:F39"/>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7" ht="28.35" customHeight="1" x14ac:dyDescent="0.25">
      <c r="A1" s="4" t="s">
        <v>0</v>
      </c>
      <c r="B1" s="323" t="s">
        <v>387</v>
      </c>
      <c r="C1" s="252"/>
      <c r="D1" s="252"/>
      <c r="E1" s="252"/>
      <c r="F1" s="253"/>
    </row>
    <row r="2" spans="1:7" ht="46.5" customHeight="1" x14ac:dyDescent="0.25">
      <c r="A2" s="5" t="s">
        <v>12</v>
      </c>
      <c r="B2" s="254" t="s">
        <v>549</v>
      </c>
      <c r="C2" s="255"/>
      <c r="D2" s="255"/>
      <c r="E2" s="255"/>
      <c r="F2" s="256"/>
    </row>
    <row r="3" spans="1:7" ht="24.95" customHeight="1" x14ac:dyDescent="0.25">
      <c r="A3" s="249" t="s">
        <v>82</v>
      </c>
      <c r="B3" s="250"/>
      <c r="C3" s="250"/>
      <c r="D3" s="250"/>
      <c r="E3" s="250"/>
      <c r="F3" s="251"/>
    </row>
    <row r="4" spans="1:7" ht="42.75" customHeight="1" x14ac:dyDescent="0.25">
      <c r="A4" s="5" t="s">
        <v>45</v>
      </c>
      <c r="B4" s="6" t="s">
        <v>47</v>
      </c>
      <c r="C4" s="250" t="s">
        <v>48</v>
      </c>
      <c r="D4" s="250"/>
      <c r="E4" s="64" t="str">
        <f>Kérdőívek!D1</f>
        <v>1. mérés
(…... évi mérés)</v>
      </c>
      <c r="F4" s="23" t="str">
        <f>Kérdőívek!E1</f>
        <v>2. mérés
(….. évi mérés)</v>
      </c>
      <c r="G4" s="26"/>
    </row>
    <row r="5" spans="1:7" s="2" customFormat="1" ht="45" customHeight="1" x14ac:dyDescent="0.25">
      <c r="A5" s="75" t="s">
        <v>17</v>
      </c>
      <c r="B5" s="69" t="s">
        <v>94</v>
      </c>
      <c r="C5" s="248" t="s">
        <v>391</v>
      </c>
      <c r="D5" s="248"/>
      <c r="E5" s="28">
        <f>Kérdőívek!D58</f>
        <v>0</v>
      </c>
      <c r="F5" s="29">
        <f>Kérdőívek!E58</f>
        <v>0</v>
      </c>
    </row>
    <row r="6" spans="1:7" s="2" customFormat="1" ht="54" x14ac:dyDescent="0.25">
      <c r="A6" s="79" t="s">
        <v>90</v>
      </c>
      <c r="B6" s="69" t="s">
        <v>445</v>
      </c>
      <c r="C6" s="248"/>
      <c r="D6" s="248"/>
      <c r="E6" s="47"/>
      <c r="F6" s="48"/>
    </row>
    <row r="7" spans="1:7" s="2" customFormat="1" ht="45" customHeight="1" x14ac:dyDescent="0.25">
      <c r="A7" s="14" t="s">
        <v>471</v>
      </c>
      <c r="B7" s="78" t="s">
        <v>446</v>
      </c>
      <c r="C7" s="293"/>
      <c r="D7" s="293"/>
      <c r="E7" s="47"/>
      <c r="F7" s="48"/>
    </row>
    <row r="8" spans="1:7" s="2" customFormat="1" ht="42" customHeight="1" x14ac:dyDescent="0.25">
      <c r="A8" s="13"/>
      <c r="B8" s="53"/>
      <c r="C8" s="384"/>
      <c r="D8" s="384"/>
      <c r="E8" s="47"/>
      <c r="F8" s="48"/>
    </row>
    <row r="9" spans="1:7" s="2" customFormat="1" ht="42" customHeight="1" x14ac:dyDescent="0.25">
      <c r="A9" s="13"/>
      <c r="B9" s="141"/>
      <c r="C9" s="384"/>
      <c r="D9" s="384"/>
      <c r="E9" s="47"/>
      <c r="F9" s="48"/>
    </row>
    <row r="10" spans="1:7" s="2" customFormat="1" ht="42" customHeight="1" x14ac:dyDescent="0.25">
      <c r="A10" s="13"/>
      <c r="B10" s="141"/>
      <c r="C10" s="384"/>
      <c r="D10" s="384"/>
      <c r="E10" s="47"/>
      <c r="F10" s="48"/>
    </row>
    <row r="11" spans="1:7" s="2" customFormat="1" ht="42" customHeight="1" x14ac:dyDescent="0.25">
      <c r="A11" s="13"/>
      <c r="B11" s="141"/>
      <c r="C11" s="384"/>
      <c r="D11" s="384"/>
      <c r="E11" s="47"/>
      <c r="F11" s="48"/>
    </row>
    <row r="12" spans="1:7" x14ac:dyDescent="0.25">
      <c r="A12" s="249" t="s">
        <v>1</v>
      </c>
      <c r="B12" s="250"/>
      <c r="C12" s="250" t="s">
        <v>2</v>
      </c>
      <c r="D12" s="250"/>
      <c r="E12" s="250"/>
      <c r="F12" s="251"/>
    </row>
    <row r="13" spans="1:7" ht="379.9" customHeight="1" x14ac:dyDescent="0.25">
      <c r="A13" s="275" t="s">
        <v>392</v>
      </c>
      <c r="B13" s="276"/>
      <c r="C13" s="375"/>
      <c r="D13" s="376"/>
      <c r="E13" s="376"/>
      <c r="F13" s="377"/>
    </row>
    <row r="14" spans="1:7" ht="379.9" customHeight="1" x14ac:dyDescent="0.25">
      <c r="A14" s="277"/>
      <c r="B14" s="278"/>
      <c r="C14" s="378"/>
      <c r="D14" s="379"/>
      <c r="E14" s="379"/>
      <c r="F14" s="380"/>
    </row>
    <row r="15" spans="1:7" ht="246" customHeight="1" x14ac:dyDescent="0.25">
      <c r="A15" s="277"/>
      <c r="B15" s="278"/>
      <c r="C15" s="378"/>
      <c r="D15" s="379"/>
      <c r="E15" s="379"/>
      <c r="F15" s="380"/>
    </row>
    <row r="16" spans="1:7" ht="177.75" customHeight="1" thickBot="1" x14ac:dyDescent="0.3">
      <c r="A16" s="279"/>
      <c r="B16" s="280"/>
      <c r="C16" s="381"/>
      <c r="D16" s="382"/>
      <c r="E16" s="382"/>
      <c r="F16" s="383"/>
    </row>
    <row r="17" spans="1:7" ht="15" customHeight="1" x14ac:dyDescent="0.25">
      <c r="A17" s="260" t="s">
        <v>464</v>
      </c>
      <c r="B17" s="91" t="s">
        <v>481</v>
      </c>
      <c r="C17" s="231"/>
      <c r="D17" s="238"/>
      <c r="E17" s="238"/>
      <c r="F17" s="239"/>
    </row>
    <row r="18" spans="1:7" x14ac:dyDescent="0.25">
      <c r="A18" s="261"/>
      <c r="B18" s="8" t="s">
        <v>482</v>
      </c>
      <c r="C18" s="248"/>
      <c r="D18" s="226"/>
      <c r="E18" s="226"/>
      <c r="F18" s="227"/>
    </row>
    <row r="19" spans="1:7" x14ac:dyDescent="0.25">
      <c r="A19" s="261"/>
      <c r="B19" s="8" t="s">
        <v>483</v>
      </c>
      <c r="C19" s="248"/>
      <c r="D19" s="226"/>
      <c r="E19" s="226"/>
      <c r="F19" s="227"/>
    </row>
    <row r="20" spans="1:7" x14ac:dyDescent="0.25">
      <c r="A20" s="261"/>
      <c r="B20" s="8" t="s">
        <v>484</v>
      </c>
      <c r="C20" s="248"/>
      <c r="D20" s="226"/>
      <c r="E20" s="226"/>
      <c r="F20" s="227"/>
    </row>
    <row r="21" spans="1:7" x14ac:dyDescent="0.25">
      <c r="A21" s="261"/>
      <c r="B21" s="8" t="s">
        <v>485</v>
      </c>
      <c r="C21" s="248"/>
      <c r="D21" s="226"/>
      <c r="E21" s="226"/>
      <c r="F21" s="227"/>
    </row>
    <row r="22" spans="1:7" x14ac:dyDescent="0.25">
      <c r="A22" s="262"/>
      <c r="B22" s="8" t="s">
        <v>486</v>
      </c>
      <c r="C22" s="248"/>
      <c r="D22" s="226"/>
      <c r="E22" s="226"/>
      <c r="F22" s="227"/>
    </row>
    <row r="23" spans="1:7" ht="25.15" customHeight="1" thickBot="1" x14ac:dyDescent="0.3">
      <c r="A23" s="9" t="s">
        <v>11</v>
      </c>
      <c r="B23" s="233"/>
      <c r="C23" s="233"/>
      <c r="D23" s="233"/>
      <c r="E23" s="233"/>
      <c r="F23" s="234"/>
    </row>
    <row r="24" spans="1:7" ht="25.15" customHeight="1" thickBot="1" x14ac:dyDescent="0.3">
      <c r="A24" s="372"/>
      <c r="B24" s="372"/>
      <c r="C24" s="372"/>
      <c r="D24" s="372"/>
      <c r="E24" s="372"/>
      <c r="F24" s="372"/>
    </row>
    <row r="25" spans="1:7" ht="30" customHeight="1" x14ac:dyDescent="0.25">
      <c r="A25" s="265" t="s">
        <v>55</v>
      </c>
      <c r="B25" s="266"/>
      <c r="C25" s="266"/>
      <c r="D25" s="266"/>
      <c r="E25" s="266"/>
      <c r="F25" s="267"/>
    </row>
    <row r="26" spans="1:7" ht="20.100000000000001" customHeight="1" x14ac:dyDescent="0.25">
      <c r="A26" s="222" t="s">
        <v>85</v>
      </c>
      <c r="B26" s="223"/>
      <c r="C26" s="223"/>
      <c r="D26" s="223"/>
      <c r="E26" s="223"/>
      <c r="F26" s="224"/>
    </row>
    <row r="27" spans="1:7" ht="77.45" customHeight="1" x14ac:dyDescent="0.25">
      <c r="A27" s="225" t="s">
        <v>393</v>
      </c>
      <c r="B27" s="268"/>
      <c r="C27" s="268"/>
      <c r="D27" s="268"/>
      <c r="E27" s="268"/>
      <c r="F27" s="269"/>
    </row>
    <row r="28" spans="1:7" ht="24.95" customHeight="1" x14ac:dyDescent="0.25">
      <c r="A28" s="222" t="s">
        <v>57</v>
      </c>
      <c r="B28" s="223"/>
      <c r="C28" s="223"/>
      <c r="D28" s="223"/>
      <c r="E28" s="223"/>
      <c r="F28" s="224"/>
    </row>
    <row r="29" spans="1:7" ht="42.75" customHeight="1" thickBot="1" x14ac:dyDescent="0.3">
      <c r="A29" s="212" t="s">
        <v>48</v>
      </c>
      <c r="B29" s="213"/>
      <c r="C29" s="213"/>
      <c r="D29" s="213"/>
      <c r="E29" s="150" t="str">
        <f>Kérdőívek!D193</f>
        <v>1. mérés
(…... évi mérés)</v>
      </c>
      <c r="F29" s="151" t="str">
        <f>Kérdőívek!E193</f>
        <v>2. mérés
(….. évi mérés)</v>
      </c>
      <c r="G29" s="26"/>
    </row>
    <row r="30" spans="1:7" ht="45" customHeight="1" x14ac:dyDescent="0.25">
      <c r="A30" s="315" t="s">
        <v>73</v>
      </c>
      <c r="B30" s="272"/>
      <c r="C30" s="272"/>
      <c r="D30" s="272"/>
      <c r="E30" s="34">
        <f>Kérdőívek!D225</f>
        <v>0</v>
      </c>
      <c r="F30" s="35">
        <f>Kérdőívek!E225</f>
        <v>0</v>
      </c>
    </row>
    <row r="31" spans="1:7" ht="45" customHeight="1" x14ac:dyDescent="0.25">
      <c r="A31" s="203" t="s">
        <v>74</v>
      </c>
      <c r="B31" s="219"/>
      <c r="C31" s="219"/>
      <c r="D31" s="219"/>
      <c r="E31" s="28">
        <f>Kérdőívek!D226</f>
        <v>0</v>
      </c>
      <c r="F31" s="29">
        <f>Kérdőívek!E226</f>
        <v>0</v>
      </c>
    </row>
    <row r="32" spans="1:7" ht="45" customHeight="1" x14ac:dyDescent="0.25">
      <c r="A32" s="203" t="s">
        <v>75</v>
      </c>
      <c r="B32" s="219"/>
      <c r="C32" s="219"/>
      <c r="D32" s="219"/>
      <c r="E32" s="28">
        <f>Kérdőívek!D227</f>
        <v>0</v>
      </c>
      <c r="F32" s="29">
        <f>Kérdőívek!E227</f>
        <v>0</v>
      </c>
    </row>
    <row r="33" spans="1:6" ht="45" customHeight="1" x14ac:dyDescent="0.25">
      <c r="A33" s="203" t="s">
        <v>76</v>
      </c>
      <c r="B33" s="219"/>
      <c r="C33" s="219"/>
      <c r="D33" s="219"/>
      <c r="E33" s="28">
        <f>Kérdőívek!D228</f>
        <v>0</v>
      </c>
      <c r="F33" s="29">
        <f>Kérdőívek!E228</f>
        <v>0</v>
      </c>
    </row>
    <row r="34" spans="1:6" ht="45" customHeight="1" thickBot="1" x14ac:dyDescent="0.3">
      <c r="A34" s="316" t="s">
        <v>77</v>
      </c>
      <c r="B34" s="346"/>
      <c r="C34" s="346"/>
      <c r="D34" s="346"/>
      <c r="E34" s="36">
        <f>Kérdőívek!D229</f>
        <v>0</v>
      </c>
      <c r="F34" s="37">
        <f>Kérdőívek!E229</f>
        <v>0</v>
      </c>
    </row>
    <row r="35" spans="1:6" x14ac:dyDescent="0.25">
      <c r="A35" s="228" t="s">
        <v>56</v>
      </c>
      <c r="B35" s="152" t="s">
        <v>481</v>
      </c>
      <c r="C35" s="231"/>
      <c r="D35" s="231"/>
      <c r="E35" s="231"/>
      <c r="F35" s="232"/>
    </row>
    <row r="36" spans="1:6" x14ac:dyDescent="0.25">
      <c r="A36" s="229"/>
      <c r="B36" s="153" t="s">
        <v>482</v>
      </c>
      <c r="C36" s="200"/>
      <c r="D36" s="201"/>
      <c r="E36" s="201"/>
      <c r="F36" s="202"/>
    </row>
    <row r="37" spans="1:6" x14ac:dyDescent="0.25">
      <c r="A37" s="229"/>
      <c r="B37" s="153" t="s">
        <v>483</v>
      </c>
      <c r="C37" s="200"/>
      <c r="D37" s="201"/>
      <c r="E37" s="201"/>
      <c r="F37" s="202"/>
    </row>
    <row r="38" spans="1:6" x14ac:dyDescent="0.25">
      <c r="A38" s="229"/>
      <c r="B38" s="153" t="s">
        <v>484</v>
      </c>
      <c r="C38" s="200"/>
      <c r="D38" s="201"/>
      <c r="E38" s="201"/>
      <c r="F38" s="202"/>
    </row>
    <row r="39" spans="1:6" x14ac:dyDescent="0.25">
      <c r="A39" s="229"/>
      <c r="B39" s="153" t="s">
        <v>485</v>
      </c>
      <c r="C39" s="200"/>
      <c r="D39" s="201"/>
      <c r="E39" s="201"/>
      <c r="F39" s="202"/>
    </row>
    <row r="40" spans="1:6" x14ac:dyDescent="0.25">
      <c r="A40" s="230"/>
      <c r="B40" s="153" t="s">
        <v>486</v>
      </c>
      <c r="C40" s="200"/>
      <c r="D40" s="201"/>
      <c r="E40" s="201"/>
      <c r="F40" s="202"/>
    </row>
    <row r="41" spans="1:6" ht="25.15" customHeight="1" thickBot="1" x14ac:dyDescent="0.3">
      <c r="A41" s="154" t="s">
        <v>11</v>
      </c>
      <c r="B41" s="210"/>
      <c r="C41" s="210"/>
      <c r="D41" s="210"/>
      <c r="E41" s="210"/>
      <c r="F41" s="211"/>
    </row>
    <row r="43" spans="1:6" x14ac:dyDescent="0.25">
      <c r="A43" s="56"/>
    </row>
  </sheetData>
  <mergeCells count="42">
    <mergeCell ref="A13:B16"/>
    <mergeCell ref="C13:F16"/>
    <mergeCell ref="B1:F1"/>
    <mergeCell ref="B2:F2"/>
    <mergeCell ref="A3:F3"/>
    <mergeCell ref="C4:D4"/>
    <mergeCell ref="C5:D5"/>
    <mergeCell ref="C6:D6"/>
    <mergeCell ref="C7:D7"/>
    <mergeCell ref="C8:D8"/>
    <mergeCell ref="C11:D11"/>
    <mergeCell ref="A12:B12"/>
    <mergeCell ref="C12:F12"/>
    <mergeCell ref="C9:D9"/>
    <mergeCell ref="C10:D10"/>
    <mergeCell ref="A27:F27"/>
    <mergeCell ref="A28:F28"/>
    <mergeCell ref="A29:D29"/>
    <mergeCell ref="A34:D34"/>
    <mergeCell ref="A35:A40"/>
    <mergeCell ref="C35:F35"/>
    <mergeCell ref="C36:F36"/>
    <mergeCell ref="C37:F37"/>
    <mergeCell ref="C38:F38"/>
    <mergeCell ref="C39:F39"/>
    <mergeCell ref="C40:F40"/>
    <mergeCell ref="B41:F41"/>
    <mergeCell ref="A17:A22"/>
    <mergeCell ref="C17:F17"/>
    <mergeCell ref="C18:F18"/>
    <mergeCell ref="C19:F19"/>
    <mergeCell ref="C20:F20"/>
    <mergeCell ref="C21:F21"/>
    <mergeCell ref="C22:F22"/>
    <mergeCell ref="B23:F23"/>
    <mergeCell ref="A24:F24"/>
    <mergeCell ref="A30:D30"/>
    <mergeCell ref="A31:D31"/>
    <mergeCell ref="A32:D32"/>
    <mergeCell ref="A33:D33"/>
    <mergeCell ref="A25:F25"/>
    <mergeCell ref="A26:F26"/>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A66C-0CF1-43E7-8717-5591096C96DC}">
  <sheetPr>
    <tabColor rgb="FFFFC000"/>
  </sheetPr>
  <dimension ref="A1:B23"/>
  <sheetViews>
    <sheetView view="pageBreakPreview" zoomScale="130" zoomScaleNormal="100" zoomScaleSheetLayoutView="130" workbookViewId="0">
      <selection activeCell="A24" sqref="A24"/>
    </sheetView>
  </sheetViews>
  <sheetFormatPr defaultRowHeight="15" x14ac:dyDescent="0.25"/>
  <cols>
    <col min="1" max="1" width="46" customWidth="1"/>
    <col min="2" max="2" width="57.42578125" customWidth="1"/>
  </cols>
  <sheetData>
    <row r="1" spans="1:2" ht="21" x14ac:dyDescent="0.35">
      <c r="A1" s="196" t="s">
        <v>465</v>
      </c>
      <c r="B1" s="196"/>
    </row>
    <row r="2" spans="1:2" x14ac:dyDescent="0.25">
      <c r="A2" s="197" t="s">
        <v>463</v>
      </c>
      <c r="B2" s="197"/>
    </row>
    <row r="4" spans="1:2" ht="16.5" x14ac:dyDescent="0.3">
      <c r="A4" s="92" t="s">
        <v>451</v>
      </c>
      <c r="B4" s="93" t="s">
        <v>452</v>
      </c>
    </row>
    <row r="5" spans="1:2" ht="16.5" x14ac:dyDescent="0.3">
      <c r="A5" s="92" t="s">
        <v>454</v>
      </c>
      <c r="B5" s="93"/>
    </row>
    <row r="6" spans="1:2" ht="16.5" x14ac:dyDescent="0.3">
      <c r="A6" s="92" t="s">
        <v>456</v>
      </c>
      <c r="B6" s="93"/>
    </row>
    <row r="7" spans="1:2" ht="16.5" x14ac:dyDescent="0.3">
      <c r="A7" s="92" t="s">
        <v>455</v>
      </c>
      <c r="B7" s="93"/>
    </row>
    <row r="8" spans="1:2" ht="16.5" x14ac:dyDescent="0.3">
      <c r="A8" s="92" t="s">
        <v>457</v>
      </c>
      <c r="B8" s="93"/>
    </row>
    <row r="9" spans="1:2" ht="16.5" x14ac:dyDescent="0.3">
      <c r="A9" s="96" t="s">
        <v>453</v>
      </c>
      <c r="B9" s="93"/>
    </row>
    <row r="10" spans="1:2" ht="16.5" x14ac:dyDescent="0.3">
      <c r="A10" s="97"/>
      <c r="B10" s="93"/>
    </row>
    <row r="11" spans="1:2" ht="16.5" x14ac:dyDescent="0.3">
      <c r="A11" s="98"/>
      <c r="B11" s="93"/>
    </row>
    <row r="12" spans="1:2" ht="16.5" x14ac:dyDescent="0.3">
      <c r="A12" s="96" t="s">
        <v>458</v>
      </c>
      <c r="B12" s="93"/>
    </row>
    <row r="13" spans="1:2" x14ac:dyDescent="0.25">
      <c r="A13" s="99"/>
      <c r="B13" s="93"/>
    </row>
    <row r="14" spans="1:2" x14ac:dyDescent="0.25">
      <c r="A14" s="99"/>
      <c r="B14" s="93"/>
    </row>
    <row r="15" spans="1:2" x14ac:dyDescent="0.25">
      <c r="A15" s="99"/>
      <c r="B15" s="93"/>
    </row>
    <row r="16" spans="1:2" x14ac:dyDescent="0.25">
      <c r="A16" s="99"/>
      <c r="B16" s="93"/>
    </row>
    <row r="17" spans="1:2" x14ac:dyDescent="0.25">
      <c r="A17" s="99"/>
      <c r="B17" s="93"/>
    </row>
    <row r="18" spans="1:2" x14ac:dyDescent="0.25">
      <c r="A18" s="99"/>
      <c r="B18" s="93"/>
    </row>
    <row r="19" spans="1:2" x14ac:dyDescent="0.25">
      <c r="A19" s="100"/>
      <c r="B19" s="93"/>
    </row>
    <row r="20" spans="1:2" ht="16.5" x14ac:dyDescent="0.25">
      <c r="A20" s="94" t="s">
        <v>459</v>
      </c>
      <c r="B20" s="93"/>
    </row>
    <row r="21" spans="1:2" x14ac:dyDescent="0.25">
      <c r="A21" s="95" t="s">
        <v>460</v>
      </c>
      <c r="B21" s="93"/>
    </row>
    <row r="22" spans="1:2" x14ac:dyDescent="0.25">
      <c r="A22" s="95" t="s">
        <v>461</v>
      </c>
      <c r="B22" s="93"/>
    </row>
    <row r="23" spans="1:2" x14ac:dyDescent="0.25">
      <c r="A23" s="95" t="s">
        <v>462</v>
      </c>
      <c r="B23" s="93"/>
    </row>
  </sheetData>
  <mergeCells count="2">
    <mergeCell ref="A1:B1"/>
    <mergeCell ref="A2:B2"/>
  </mergeCells>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G50"/>
  <sheetViews>
    <sheetView zoomScaleNormal="100" workbookViewId="0">
      <pane ySplit="2" topLeftCell="A29" activePane="bottomLeft" state="frozen"/>
      <selection pane="bottomLeft" activeCell="C48" sqref="C48:F48"/>
    </sheetView>
  </sheetViews>
  <sheetFormatPr defaultColWidth="8.85546875" defaultRowHeight="15" x14ac:dyDescent="0.25"/>
  <cols>
    <col min="1" max="1" width="26.28515625" style="10" customWidth="1"/>
    <col min="2" max="2" width="62.28515625" style="10" customWidth="1"/>
    <col min="3" max="3" width="66" style="10" customWidth="1"/>
    <col min="4" max="4" width="14.7109375" style="10" customWidth="1"/>
    <col min="5" max="6" width="15.7109375" style="11" customWidth="1"/>
    <col min="7" max="16384" width="8.85546875" style="1"/>
  </cols>
  <sheetData>
    <row r="1" spans="1:6" ht="28.35" customHeight="1" x14ac:dyDescent="0.25">
      <c r="A1" s="4" t="s">
        <v>0</v>
      </c>
      <c r="B1" s="323" t="s">
        <v>405</v>
      </c>
      <c r="C1" s="252"/>
      <c r="D1" s="252"/>
      <c r="E1" s="252"/>
      <c r="F1" s="253"/>
    </row>
    <row r="2" spans="1:6" ht="28.35" customHeight="1" x14ac:dyDescent="0.25">
      <c r="A2" s="5" t="s">
        <v>12</v>
      </c>
      <c r="B2" s="254" t="s">
        <v>406</v>
      </c>
      <c r="C2" s="255"/>
      <c r="D2" s="255"/>
      <c r="E2" s="255"/>
      <c r="F2" s="256"/>
    </row>
    <row r="3" spans="1:6" ht="24.95" customHeight="1" x14ac:dyDescent="0.25">
      <c r="A3" s="249" t="s">
        <v>466</v>
      </c>
      <c r="B3" s="250"/>
      <c r="C3" s="250"/>
      <c r="D3" s="250"/>
      <c r="E3" s="250"/>
      <c r="F3" s="251"/>
    </row>
    <row r="4" spans="1:6" ht="48" customHeight="1" thickBot="1" x14ac:dyDescent="0.3">
      <c r="A4" s="120" t="s">
        <v>45</v>
      </c>
      <c r="B4" s="121" t="s">
        <v>47</v>
      </c>
      <c r="C4" s="270" t="s">
        <v>48</v>
      </c>
      <c r="D4" s="270"/>
      <c r="E4" s="122" t="str">
        <f>Kérdőívek!D1</f>
        <v>1. mérés
(…... évi mérés)</v>
      </c>
      <c r="F4" s="38" t="str">
        <f>Kérdőívek!E1</f>
        <v>2. mérés
(….. évi mérés)</v>
      </c>
    </row>
    <row r="5" spans="1:6" s="2" customFormat="1" ht="46.15" customHeight="1" x14ac:dyDescent="0.25">
      <c r="A5" s="123" t="s">
        <v>3</v>
      </c>
      <c r="B5" s="70" t="s">
        <v>94</v>
      </c>
      <c r="C5" s="231" t="s">
        <v>337</v>
      </c>
      <c r="D5" s="231"/>
      <c r="E5" s="34">
        <f>Kérdőívek!D54</f>
        <v>0</v>
      </c>
      <c r="F5" s="35">
        <f>Kérdőívek!E54</f>
        <v>0</v>
      </c>
    </row>
    <row r="6" spans="1:6" s="2" customFormat="1" ht="45" customHeight="1" x14ac:dyDescent="0.25">
      <c r="A6" s="75" t="s">
        <v>17</v>
      </c>
      <c r="B6" s="69" t="s">
        <v>10</v>
      </c>
      <c r="C6" s="248" t="s">
        <v>395</v>
      </c>
      <c r="D6" s="248"/>
      <c r="E6" s="28">
        <f>Kérdőívek!D59</f>
        <v>0</v>
      </c>
      <c r="F6" s="29">
        <f>Kérdőívek!E59</f>
        <v>0</v>
      </c>
    </row>
    <row r="7" spans="1:6" s="2" customFormat="1" ht="54" x14ac:dyDescent="0.25">
      <c r="A7" s="79" t="s">
        <v>90</v>
      </c>
      <c r="B7" s="53"/>
      <c r="C7" s="248" t="s">
        <v>40</v>
      </c>
      <c r="D7" s="248"/>
      <c r="E7" s="28">
        <f>Kérdőívek!D63</f>
        <v>0</v>
      </c>
      <c r="F7" s="29">
        <f>Kérdőívek!E63</f>
        <v>0</v>
      </c>
    </row>
    <row r="8" spans="1:6" s="2" customFormat="1" ht="57.6" customHeight="1" x14ac:dyDescent="0.25">
      <c r="A8" s="76" t="s">
        <v>18</v>
      </c>
      <c r="B8" s="149"/>
      <c r="C8" s="248" t="s">
        <v>396</v>
      </c>
      <c r="D8" s="248"/>
      <c r="E8" s="28">
        <f>Kérdőívek!D64</f>
        <v>0</v>
      </c>
      <c r="F8" s="29">
        <f>Kérdőívek!E64</f>
        <v>0</v>
      </c>
    </row>
    <row r="9" spans="1:6" s="2" customFormat="1" ht="54" customHeight="1" x14ac:dyDescent="0.25">
      <c r="A9" s="76" t="s">
        <v>21</v>
      </c>
      <c r="B9" s="61"/>
      <c r="C9" s="248" t="s">
        <v>397</v>
      </c>
      <c r="D9" s="248"/>
      <c r="E9" s="28">
        <f>Kérdőívek!D65</f>
        <v>0</v>
      </c>
      <c r="F9" s="29">
        <f>Kérdőívek!E65</f>
        <v>0</v>
      </c>
    </row>
    <row r="10" spans="1:6" s="2" customFormat="1" ht="52.15" customHeight="1" x14ac:dyDescent="0.25">
      <c r="A10" s="79" t="s">
        <v>91</v>
      </c>
      <c r="B10" s="61"/>
      <c r="C10" s="248" t="s">
        <v>398</v>
      </c>
      <c r="D10" s="248"/>
      <c r="E10" s="28">
        <f>Kérdőívek!D66</f>
        <v>0</v>
      </c>
      <c r="F10" s="29">
        <f>Kérdőívek!E66</f>
        <v>0</v>
      </c>
    </row>
    <row r="11" spans="1:6" s="2" customFormat="1" ht="47.25" customHeight="1" x14ac:dyDescent="0.25">
      <c r="A11" s="79" t="s">
        <v>476</v>
      </c>
      <c r="B11" s="45"/>
      <c r="C11" s="248" t="s">
        <v>399</v>
      </c>
      <c r="D11" s="248"/>
      <c r="E11" s="28">
        <f>Kérdőívek!D15</f>
        <v>0</v>
      </c>
      <c r="F11" s="29">
        <f>Kérdőívek!E15</f>
        <v>0</v>
      </c>
    </row>
    <row r="12" spans="1:6" s="2" customFormat="1" ht="52.5" customHeight="1" x14ac:dyDescent="0.25">
      <c r="A12" s="14" t="s">
        <v>477</v>
      </c>
      <c r="B12" s="45"/>
      <c r="C12" s="248" t="s">
        <v>400</v>
      </c>
      <c r="D12" s="248"/>
      <c r="E12" s="28">
        <f>Kérdőívek!D17</f>
        <v>0</v>
      </c>
      <c r="F12" s="29">
        <f>Kérdőívek!E17</f>
        <v>0</v>
      </c>
    </row>
    <row r="13" spans="1:6" s="2" customFormat="1" ht="48" customHeight="1" x14ac:dyDescent="0.25">
      <c r="A13" s="40"/>
      <c r="B13" s="45"/>
      <c r="C13" s="350" t="s">
        <v>401</v>
      </c>
      <c r="D13" s="350"/>
      <c r="E13" s="28">
        <f>Kérdőívek!D18</f>
        <v>0</v>
      </c>
      <c r="F13" s="29">
        <f>Kérdőívek!E18</f>
        <v>0</v>
      </c>
    </row>
    <row r="14" spans="1:6" s="2" customFormat="1" ht="48.6" customHeight="1" x14ac:dyDescent="0.25">
      <c r="A14" s="40"/>
      <c r="B14" s="45"/>
      <c r="C14" s="350" t="s">
        <v>402</v>
      </c>
      <c r="D14" s="350"/>
      <c r="E14" s="28">
        <f>Kérdőívek!D19</f>
        <v>0</v>
      </c>
      <c r="F14" s="29">
        <f>Kérdőívek!E19</f>
        <v>0</v>
      </c>
    </row>
    <row r="15" spans="1:6" s="2" customFormat="1" ht="46.15" customHeight="1" x14ac:dyDescent="0.25">
      <c r="A15" s="40"/>
      <c r="B15" s="45"/>
      <c r="C15" s="385" t="s">
        <v>403</v>
      </c>
      <c r="D15" s="385"/>
      <c r="E15" s="28">
        <f>Kérdőívek!D27</f>
        <v>0</v>
      </c>
      <c r="F15" s="29">
        <f>Kérdőívek!E27</f>
        <v>0</v>
      </c>
    </row>
    <row r="16" spans="1:6" s="2" customFormat="1" ht="36" customHeight="1" x14ac:dyDescent="0.25">
      <c r="A16" s="40"/>
      <c r="B16" s="45"/>
      <c r="C16" s="350" t="s">
        <v>303</v>
      </c>
      <c r="D16" s="350"/>
      <c r="E16" s="28">
        <f>Kérdőívek!D28</f>
        <v>0</v>
      </c>
      <c r="F16" s="29">
        <f>Kérdőívek!E28</f>
        <v>0</v>
      </c>
    </row>
    <row r="17" spans="1:7" s="2" customFormat="1" ht="65.45" customHeight="1" x14ac:dyDescent="0.25">
      <c r="A17" s="52"/>
      <c r="B17" s="54"/>
      <c r="C17" s="350" t="s">
        <v>39</v>
      </c>
      <c r="D17" s="350"/>
      <c r="E17" s="28">
        <f>Kérdőívek!D35</f>
        <v>0</v>
      </c>
      <c r="F17" s="29">
        <f>Kérdőívek!E35</f>
        <v>0</v>
      </c>
    </row>
    <row r="18" spans="1:7" s="2" customFormat="1" ht="23.25" customHeight="1" x14ac:dyDescent="0.25">
      <c r="A18" s="12"/>
      <c r="B18" s="54"/>
      <c r="C18" s="248" t="s">
        <v>394</v>
      </c>
      <c r="D18" s="45" t="str">
        <f>Kérdőívek!B76</f>
        <v>Ágazat 1</v>
      </c>
      <c r="E18" s="28">
        <f>Kérdőívek!D76</f>
        <v>0</v>
      </c>
      <c r="F18" s="29">
        <f>Kérdőívek!E76</f>
        <v>0</v>
      </c>
    </row>
    <row r="19" spans="1:7" s="2" customFormat="1" ht="23.25" customHeight="1" x14ac:dyDescent="0.25">
      <c r="A19" s="12"/>
      <c r="B19" s="54"/>
      <c r="C19" s="248"/>
      <c r="D19" s="45" t="str">
        <f>Kérdőívek!B91</f>
        <v>Ágazat 2</v>
      </c>
      <c r="E19" s="28">
        <f>Kérdőívek!D91</f>
        <v>0</v>
      </c>
      <c r="F19" s="29">
        <f>Kérdőívek!E91</f>
        <v>0</v>
      </c>
    </row>
    <row r="20" spans="1:7" s="2" customFormat="1" ht="23.25" customHeight="1" x14ac:dyDescent="0.25">
      <c r="A20" s="12"/>
      <c r="B20" s="54"/>
      <c r="C20" s="248"/>
      <c r="D20" s="45" t="str">
        <f>Kérdőívek!B106</f>
        <v>Ágazat 3</v>
      </c>
      <c r="E20" s="28">
        <f>Kérdőívek!D106</f>
        <v>0</v>
      </c>
      <c r="F20" s="29">
        <f>Kérdőívek!E106</f>
        <v>0</v>
      </c>
      <c r="G20" s="68"/>
    </row>
    <row r="21" spans="1:7" s="2" customFormat="1" ht="23.25" customHeight="1" x14ac:dyDescent="0.25">
      <c r="A21" s="12"/>
      <c r="B21" s="54"/>
      <c r="C21" s="248"/>
      <c r="D21" s="45" t="str">
        <f>Kérdőívek!B121</f>
        <v xml:space="preserve">Ágazat 4 </v>
      </c>
      <c r="E21" s="28">
        <f>Kérdőívek!D121</f>
        <v>0</v>
      </c>
      <c r="F21" s="29">
        <f>Kérdőívek!E121</f>
        <v>0</v>
      </c>
      <c r="G21" s="68"/>
    </row>
    <row r="22" spans="1:7" s="2" customFormat="1" ht="23.25" customHeight="1" x14ac:dyDescent="0.25">
      <c r="A22" s="12"/>
      <c r="B22" s="54"/>
      <c r="C22" s="248"/>
      <c r="D22" s="45" t="str">
        <f>Kérdőívek!B136</f>
        <v xml:space="preserve">Ágazat 5 </v>
      </c>
      <c r="E22" s="28">
        <f>Kérdőívek!D136</f>
        <v>0</v>
      </c>
      <c r="F22" s="29">
        <f>Kérdőívek!E136</f>
        <v>0</v>
      </c>
      <c r="G22" s="68"/>
    </row>
    <row r="23" spans="1:7" s="2" customFormat="1" ht="23.25" customHeight="1" x14ac:dyDescent="0.25">
      <c r="A23" s="12"/>
      <c r="B23" s="54"/>
      <c r="C23" s="248"/>
      <c r="D23" s="45" t="str">
        <f>Kérdőívek!B151</f>
        <v xml:space="preserve">Ágazat 6 </v>
      </c>
      <c r="E23" s="28">
        <f>Kérdőívek!D151</f>
        <v>0</v>
      </c>
      <c r="F23" s="29">
        <f>Kérdőívek!E151</f>
        <v>0</v>
      </c>
      <c r="G23" s="68"/>
    </row>
    <row r="24" spans="1:7" x14ac:dyDescent="0.25">
      <c r="A24" s="249" t="s">
        <v>1</v>
      </c>
      <c r="B24" s="250"/>
      <c r="C24" s="250" t="s">
        <v>2</v>
      </c>
      <c r="D24" s="250"/>
      <c r="E24" s="250"/>
      <c r="F24" s="251"/>
      <c r="G24" s="26"/>
    </row>
    <row r="25" spans="1:7" ht="230.45" customHeight="1" x14ac:dyDescent="0.25">
      <c r="A25" s="275" t="s">
        <v>480</v>
      </c>
      <c r="B25" s="276"/>
      <c r="C25" s="281"/>
      <c r="D25" s="282"/>
      <c r="E25" s="282"/>
      <c r="F25" s="283"/>
      <c r="G25" s="26"/>
    </row>
    <row r="26" spans="1:7" ht="230.45" customHeight="1" x14ac:dyDescent="0.25">
      <c r="A26" s="277"/>
      <c r="B26" s="278"/>
      <c r="C26" s="284"/>
      <c r="D26" s="285"/>
      <c r="E26" s="285"/>
      <c r="F26" s="286"/>
    </row>
    <row r="27" spans="1:7" ht="230.45" customHeight="1" x14ac:dyDescent="0.25">
      <c r="A27" s="277"/>
      <c r="B27" s="278"/>
      <c r="C27" s="284"/>
      <c r="D27" s="285"/>
      <c r="E27" s="285"/>
      <c r="F27" s="286"/>
    </row>
    <row r="28" spans="1:7" ht="230.45" customHeight="1" thickBot="1" x14ac:dyDescent="0.3">
      <c r="A28" s="279"/>
      <c r="B28" s="280"/>
      <c r="C28" s="287"/>
      <c r="D28" s="288"/>
      <c r="E28" s="288"/>
      <c r="F28" s="289"/>
    </row>
    <row r="29" spans="1:7" ht="15" customHeight="1" x14ac:dyDescent="0.25">
      <c r="A29" s="260" t="s">
        <v>464</v>
      </c>
      <c r="B29" s="91" t="s">
        <v>481</v>
      </c>
      <c r="C29" s="231"/>
      <c r="D29" s="238"/>
      <c r="E29" s="238"/>
      <c r="F29" s="239"/>
    </row>
    <row r="30" spans="1:7" x14ac:dyDescent="0.25">
      <c r="A30" s="261"/>
      <c r="B30" s="8" t="s">
        <v>482</v>
      </c>
      <c r="C30" s="248"/>
      <c r="D30" s="226"/>
      <c r="E30" s="226"/>
      <c r="F30" s="227"/>
    </row>
    <row r="31" spans="1:7" x14ac:dyDescent="0.25">
      <c r="A31" s="261"/>
      <c r="B31" s="8" t="s">
        <v>483</v>
      </c>
      <c r="C31" s="248"/>
      <c r="D31" s="226"/>
      <c r="E31" s="226"/>
      <c r="F31" s="227"/>
    </row>
    <row r="32" spans="1:7" x14ac:dyDescent="0.25">
      <c r="A32" s="261"/>
      <c r="B32" s="8" t="s">
        <v>484</v>
      </c>
      <c r="C32" s="248"/>
      <c r="D32" s="226"/>
      <c r="E32" s="226"/>
      <c r="F32" s="227"/>
    </row>
    <row r="33" spans="1:6" x14ac:dyDescent="0.25">
      <c r="A33" s="261"/>
      <c r="B33" s="8" t="s">
        <v>485</v>
      </c>
      <c r="C33" s="248"/>
      <c r="D33" s="226"/>
      <c r="E33" s="226"/>
      <c r="F33" s="227"/>
    </row>
    <row r="34" spans="1:6" x14ac:dyDescent="0.25">
      <c r="A34" s="262"/>
      <c r="B34" s="8" t="s">
        <v>486</v>
      </c>
      <c r="C34" s="248"/>
      <c r="D34" s="226"/>
      <c r="E34" s="226"/>
      <c r="F34" s="227"/>
    </row>
    <row r="35" spans="1:6" ht="25.15" customHeight="1" thickBot="1" x14ac:dyDescent="0.3">
      <c r="A35" s="9" t="s">
        <v>11</v>
      </c>
      <c r="B35" s="233"/>
      <c r="C35" s="233"/>
      <c r="D35" s="233"/>
      <c r="E35" s="233"/>
      <c r="F35" s="234"/>
    </row>
    <row r="36" spans="1:6" ht="25.15" customHeight="1" thickBot="1" x14ac:dyDescent="0.3">
      <c r="A36" s="295"/>
      <c r="B36" s="295"/>
      <c r="C36" s="295"/>
      <c r="D36" s="295"/>
      <c r="E36" s="295"/>
      <c r="F36" s="295"/>
    </row>
    <row r="37" spans="1:6" ht="30" customHeight="1" x14ac:dyDescent="0.25">
      <c r="A37" s="296" t="s">
        <v>55</v>
      </c>
      <c r="B37" s="297"/>
      <c r="C37" s="297"/>
      <c r="D37" s="297"/>
      <c r="E37" s="297"/>
      <c r="F37" s="298"/>
    </row>
    <row r="38" spans="1:6" ht="20.100000000000001" customHeight="1" x14ac:dyDescent="0.25">
      <c r="A38" s="299" t="s">
        <v>85</v>
      </c>
      <c r="B38" s="300"/>
      <c r="C38" s="300"/>
      <c r="D38" s="300"/>
      <c r="E38" s="300"/>
      <c r="F38" s="301"/>
    </row>
    <row r="39" spans="1:6" ht="68.45" customHeight="1" x14ac:dyDescent="0.25">
      <c r="A39" s="302" t="s">
        <v>404</v>
      </c>
      <c r="B39" s="303"/>
      <c r="C39" s="303"/>
      <c r="D39" s="303"/>
      <c r="E39" s="303"/>
      <c r="F39" s="304"/>
    </row>
    <row r="40" spans="1:6" ht="24.95" customHeight="1" x14ac:dyDescent="0.25">
      <c r="A40" s="222" t="s">
        <v>57</v>
      </c>
      <c r="B40" s="223"/>
      <c r="C40" s="223"/>
      <c r="D40" s="223"/>
      <c r="E40" s="223"/>
      <c r="F40" s="224"/>
    </row>
    <row r="41" spans="1:6" ht="44.25" customHeight="1" x14ac:dyDescent="0.25">
      <c r="A41" s="222" t="s">
        <v>48</v>
      </c>
      <c r="B41" s="223"/>
      <c r="C41" s="223"/>
      <c r="D41" s="223"/>
      <c r="E41" s="161" t="str">
        <f>Kérdőívek!D193</f>
        <v>1. mérés
(…... évi mérés)</v>
      </c>
      <c r="F41" s="162" t="str">
        <f>Kérdőívek!E193</f>
        <v>2. mérés
(….. évi mérés)</v>
      </c>
    </row>
    <row r="42" spans="1:6" ht="45" customHeight="1" x14ac:dyDescent="0.25">
      <c r="A42" s="203" t="s">
        <v>78</v>
      </c>
      <c r="B42" s="219"/>
      <c r="C42" s="219"/>
      <c r="D42" s="219"/>
      <c r="E42" s="28">
        <f>Kérdőívek!D218</f>
        <v>0</v>
      </c>
      <c r="F42" s="29">
        <f>Kérdőívek!E218</f>
        <v>0</v>
      </c>
    </row>
    <row r="43" spans="1:6" ht="45" customHeight="1" thickBot="1" x14ac:dyDescent="0.3">
      <c r="A43" s="203" t="s">
        <v>79</v>
      </c>
      <c r="B43" s="219"/>
      <c r="C43" s="219"/>
      <c r="D43" s="219"/>
      <c r="E43" s="28">
        <f>Kérdőívek!D219</f>
        <v>0</v>
      </c>
      <c r="F43" s="29">
        <f>Kérdőívek!E219</f>
        <v>0</v>
      </c>
    </row>
    <row r="44" spans="1:6" x14ac:dyDescent="0.25">
      <c r="A44" s="228" t="s">
        <v>56</v>
      </c>
      <c r="B44" s="152" t="s">
        <v>481</v>
      </c>
      <c r="C44" s="231"/>
      <c r="D44" s="231"/>
      <c r="E44" s="231"/>
      <c r="F44" s="232"/>
    </row>
    <row r="45" spans="1:6" x14ac:dyDescent="0.25">
      <c r="A45" s="229"/>
      <c r="B45" s="153" t="s">
        <v>482</v>
      </c>
      <c r="C45" s="200"/>
      <c r="D45" s="201"/>
      <c r="E45" s="201"/>
      <c r="F45" s="202"/>
    </row>
    <row r="46" spans="1:6" x14ac:dyDescent="0.25">
      <c r="A46" s="229"/>
      <c r="B46" s="153" t="s">
        <v>483</v>
      </c>
      <c r="C46" s="200"/>
      <c r="D46" s="201"/>
      <c r="E46" s="201"/>
      <c r="F46" s="202"/>
    </row>
    <row r="47" spans="1:6" x14ac:dyDescent="0.25">
      <c r="A47" s="229"/>
      <c r="B47" s="153" t="s">
        <v>484</v>
      </c>
      <c r="C47" s="200"/>
      <c r="D47" s="201"/>
      <c r="E47" s="201"/>
      <c r="F47" s="202"/>
    </row>
    <row r="48" spans="1:6" x14ac:dyDescent="0.25">
      <c r="A48" s="229"/>
      <c r="B48" s="153" t="s">
        <v>485</v>
      </c>
      <c r="C48" s="200"/>
      <c r="D48" s="201"/>
      <c r="E48" s="201"/>
      <c r="F48" s="202"/>
    </row>
    <row r="49" spans="1:6" x14ac:dyDescent="0.25">
      <c r="A49" s="230"/>
      <c r="B49" s="153" t="s">
        <v>486</v>
      </c>
      <c r="C49" s="200"/>
      <c r="D49" s="201"/>
      <c r="E49" s="201"/>
      <c r="F49" s="202"/>
    </row>
    <row r="50" spans="1:6" ht="25.15" customHeight="1" thickBot="1" x14ac:dyDescent="0.3">
      <c r="A50" s="154" t="s">
        <v>11</v>
      </c>
      <c r="B50" s="210"/>
      <c r="C50" s="210"/>
      <c r="D50" s="210"/>
      <c r="E50" s="210"/>
      <c r="F50" s="211"/>
    </row>
  </sheetData>
  <mergeCells count="46">
    <mergeCell ref="A24:B24"/>
    <mergeCell ref="C24:F24"/>
    <mergeCell ref="C18:C23"/>
    <mergeCell ref="C14:D14"/>
    <mergeCell ref="C16:D16"/>
    <mergeCell ref="C15:D15"/>
    <mergeCell ref="A25:B28"/>
    <mergeCell ref="C25:F28"/>
    <mergeCell ref="C12:D12"/>
    <mergeCell ref="B1:F1"/>
    <mergeCell ref="B2:F2"/>
    <mergeCell ref="A3:F3"/>
    <mergeCell ref="C4:D4"/>
    <mergeCell ref="C5:D5"/>
    <mergeCell ref="C6:D6"/>
    <mergeCell ref="C7:D7"/>
    <mergeCell ref="C8:D8"/>
    <mergeCell ref="C9:D9"/>
    <mergeCell ref="C10:D10"/>
    <mergeCell ref="C11:D11"/>
    <mergeCell ref="C13:D13"/>
    <mergeCell ref="C17:D17"/>
    <mergeCell ref="B50:F50"/>
    <mergeCell ref="A37:F37"/>
    <mergeCell ref="A38:F38"/>
    <mergeCell ref="A39:F39"/>
    <mergeCell ref="A40:F40"/>
    <mergeCell ref="A41:D41"/>
    <mergeCell ref="A36:F36"/>
    <mergeCell ref="A42:D42"/>
    <mergeCell ref="A43:D43"/>
    <mergeCell ref="A44:A49"/>
    <mergeCell ref="C44:F44"/>
    <mergeCell ref="C45:F45"/>
    <mergeCell ref="C46:F46"/>
    <mergeCell ref="C47:F47"/>
    <mergeCell ref="C48:F48"/>
    <mergeCell ref="C49:F49"/>
    <mergeCell ref="C32:F32"/>
    <mergeCell ref="C33:F33"/>
    <mergeCell ref="C34:F34"/>
    <mergeCell ref="B35:F35"/>
    <mergeCell ref="A29:A34"/>
    <mergeCell ref="C29:F29"/>
    <mergeCell ref="C30:F30"/>
    <mergeCell ref="C31:F31"/>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23" max="16383"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F39"/>
  <sheetViews>
    <sheetView zoomScaleNormal="100" workbookViewId="0">
      <pane ySplit="2" topLeftCell="A3" activePane="bottomLeft" state="frozen"/>
      <selection pane="bottomLeft" activeCell="C37" sqref="C37:F37"/>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6" ht="28.35" customHeight="1" x14ac:dyDescent="0.25">
      <c r="A1" s="4" t="s">
        <v>0</v>
      </c>
      <c r="B1" s="323" t="s">
        <v>387</v>
      </c>
      <c r="C1" s="252"/>
      <c r="D1" s="252"/>
      <c r="E1" s="252"/>
      <c r="F1" s="253"/>
    </row>
    <row r="2" spans="1:6" ht="28.35" customHeight="1" x14ac:dyDescent="0.25">
      <c r="A2" s="5" t="s">
        <v>12</v>
      </c>
      <c r="B2" s="255" t="s">
        <v>410</v>
      </c>
      <c r="C2" s="255"/>
      <c r="D2" s="255"/>
      <c r="E2" s="255"/>
      <c r="F2" s="256"/>
    </row>
    <row r="3" spans="1:6" ht="24.95" customHeight="1" x14ac:dyDescent="0.25">
      <c r="A3" s="249" t="s">
        <v>466</v>
      </c>
      <c r="B3" s="250"/>
      <c r="C3" s="250"/>
      <c r="D3" s="250"/>
      <c r="E3" s="250"/>
      <c r="F3" s="251"/>
    </row>
    <row r="4" spans="1:6" ht="41.25" customHeight="1" thickBot="1" x14ac:dyDescent="0.3">
      <c r="A4" s="120" t="s">
        <v>45</v>
      </c>
      <c r="B4" s="121" t="s">
        <v>47</v>
      </c>
      <c r="C4" s="270" t="s">
        <v>48</v>
      </c>
      <c r="D4" s="270"/>
      <c r="E4" s="122" t="str">
        <f>Kérdőívek!D1</f>
        <v>1. mérés
(…... évi mérés)</v>
      </c>
      <c r="F4" s="38" t="str">
        <f>Kérdőívek!E1</f>
        <v>2. mérés
(….. évi mérés)</v>
      </c>
    </row>
    <row r="5" spans="1:6" s="2" customFormat="1" ht="45" customHeight="1" x14ac:dyDescent="0.25">
      <c r="A5" s="123" t="s">
        <v>3</v>
      </c>
      <c r="B5" s="147" t="s">
        <v>294</v>
      </c>
      <c r="C5" s="271" t="s">
        <v>407</v>
      </c>
      <c r="D5" s="231"/>
      <c r="E5" s="34">
        <f>Kérdőívek!D50</f>
        <v>0</v>
      </c>
      <c r="F5" s="35">
        <f>Kérdőívek!E50</f>
        <v>0</v>
      </c>
    </row>
    <row r="6" spans="1:6" s="2" customFormat="1" ht="45" customHeight="1" x14ac:dyDescent="0.25">
      <c r="A6" s="75" t="s">
        <v>4</v>
      </c>
      <c r="B6" s="69" t="s">
        <v>6</v>
      </c>
      <c r="C6" s="204" t="s">
        <v>408</v>
      </c>
      <c r="D6" s="248"/>
      <c r="E6" s="28">
        <f>Kérdőívek!D5</f>
        <v>0</v>
      </c>
      <c r="F6" s="29">
        <f>Kérdőívek!E5</f>
        <v>0</v>
      </c>
    </row>
    <row r="7" spans="1:6" s="2" customFormat="1" ht="45" customHeight="1" x14ac:dyDescent="0.25">
      <c r="A7" s="80" t="s">
        <v>92</v>
      </c>
      <c r="B7" s="69" t="s">
        <v>103</v>
      </c>
      <c r="C7" s="204" t="s">
        <v>409</v>
      </c>
      <c r="D7" s="248"/>
      <c r="E7" s="28">
        <f>Kérdőívek!D6</f>
        <v>0</v>
      </c>
      <c r="F7" s="29">
        <f>Kérdőívek!E6</f>
        <v>0</v>
      </c>
    </row>
    <row r="8" spans="1:6" s="2" customFormat="1" ht="42" customHeight="1" x14ac:dyDescent="0.25">
      <c r="A8" s="79" t="s">
        <v>478</v>
      </c>
      <c r="B8" s="81" t="s">
        <v>25</v>
      </c>
      <c r="C8" s="204" t="s">
        <v>413</v>
      </c>
      <c r="D8" s="248"/>
      <c r="E8" s="28">
        <f>Kérdőívek!D24</f>
        <v>0</v>
      </c>
      <c r="F8" s="29">
        <f>Kérdőívek!E24</f>
        <v>0</v>
      </c>
    </row>
    <row r="9" spans="1:6" s="2" customFormat="1" ht="61.15" customHeight="1" x14ac:dyDescent="0.25">
      <c r="A9" s="76" t="s">
        <v>23</v>
      </c>
      <c r="B9" s="81" t="s">
        <v>96</v>
      </c>
      <c r="C9" s="248" t="s">
        <v>342</v>
      </c>
      <c r="D9" s="248"/>
      <c r="E9" s="28">
        <f>Kérdőívek!D29</f>
        <v>0</v>
      </c>
      <c r="F9" s="29">
        <f>Kérdőívek!E29</f>
        <v>0</v>
      </c>
    </row>
    <row r="10" spans="1:6" s="2" customFormat="1" ht="51.6" customHeight="1" x14ac:dyDescent="0.25">
      <c r="A10" s="76"/>
      <c r="B10" s="69" t="s">
        <v>86</v>
      </c>
      <c r="C10" s="248" t="s">
        <v>304</v>
      </c>
      <c r="D10" s="248"/>
      <c r="E10" s="28">
        <f>Kérdőívek!D34</f>
        <v>0</v>
      </c>
      <c r="F10" s="29">
        <f>Kérdőívek!E34</f>
        <v>0</v>
      </c>
    </row>
    <row r="11" spans="1:6" s="2" customFormat="1" ht="61.5" customHeight="1" x14ac:dyDescent="0.25">
      <c r="A11" s="76"/>
      <c r="B11" s="69" t="s">
        <v>97</v>
      </c>
      <c r="C11" s="248" t="s">
        <v>308</v>
      </c>
      <c r="D11" s="248"/>
      <c r="E11" s="28">
        <f>Kérdőívek!D36</f>
        <v>0</v>
      </c>
      <c r="F11" s="29">
        <f>Kérdőívek!E36</f>
        <v>0</v>
      </c>
    </row>
    <row r="12" spans="1:6" s="2" customFormat="1" ht="42" customHeight="1" x14ac:dyDescent="0.25">
      <c r="A12" s="76"/>
      <c r="B12" s="69" t="s">
        <v>9</v>
      </c>
      <c r="C12" s="384"/>
      <c r="D12" s="384"/>
      <c r="E12" s="47"/>
      <c r="F12" s="48"/>
    </row>
    <row r="13" spans="1:6" s="2" customFormat="1" ht="42" customHeight="1" x14ac:dyDescent="0.25">
      <c r="A13" s="49"/>
      <c r="B13" s="69" t="s">
        <v>87</v>
      </c>
      <c r="C13" s="384"/>
      <c r="D13" s="384"/>
      <c r="E13" s="47"/>
      <c r="F13" s="48"/>
    </row>
    <row r="14" spans="1:6" x14ac:dyDescent="0.25">
      <c r="A14" s="249" t="s">
        <v>1</v>
      </c>
      <c r="B14" s="250"/>
      <c r="C14" s="250" t="s">
        <v>2</v>
      </c>
      <c r="D14" s="250"/>
      <c r="E14" s="250"/>
      <c r="F14" s="251"/>
    </row>
    <row r="15" spans="1:6" ht="239.25" customHeight="1" x14ac:dyDescent="0.25">
      <c r="A15" s="240" t="s">
        <v>412</v>
      </c>
      <c r="B15" s="241"/>
      <c r="C15" s="281"/>
      <c r="D15" s="282"/>
      <c r="E15" s="282"/>
      <c r="F15" s="283"/>
    </row>
    <row r="16" spans="1:6" ht="239.25" customHeight="1" x14ac:dyDescent="0.25">
      <c r="A16" s="242"/>
      <c r="B16" s="243"/>
      <c r="C16" s="284"/>
      <c r="D16" s="285"/>
      <c r="E16" s="285"/>
      <c r="F16" s="286"/>
    </row>
    <row r="17" spans="1:6" ht="239.25" customHeight="1" x14ac:dyDescent="0.25">
      <c r="A17" s="242"/>
      <c r="B17" s="243"/>
      <c r="C17" s="284"/>
      <c r="D17" s="285"/>
      <c r="E17" s="285"/>
      <c r="F17" s="286"/>
    </row>
    <row r="18" spans="1:6" ht="27" customHeight="1" thickBot="1" x14ac:dyDescent="0.3">
      <c r="A18" s="351"/>
      <c r="B18" s="352"/>
      <c r="C18" s="287"/>
      <c r="D18" s="288"/>
      <c r="E18" s="288"/>
      <c r="F18" s="289"/>
    </row>
    <row r="19" spans="1:6" ht="15" customHeight="1" x14ac:dyDescent="0.25">
      <c r="A19" s="260" t="s">
        <v>464</v>
      </c>
      <c r="B19" s="91" t="s">
        <v>481</v>
      </c>
      <c r="C19" s="231"/>
      <c r="D19" s="238"/>
      <c r="E19" s="238"/>
      <c r="F19" s="239"/>
    </row>
    <row r="20" spans="1:6" x14ac:dyDescent="0.25">
      <c r="A20" s="261"/>
      <c r="B20" s="8" t="s">
        <v>482</v>
      </c>
      <c r="C20" s="248"/>
      <c r="D20" s="226"/>
      <c r="E20" s="226"/>
      <c r="F20" s="227"/>
    </row>
    <row r="21" spans="1:6" x14ac:dyDescent="0.25">
      <c r="A21" s="261"/>
      <c r="B21" s="8" t="s">
        <v>483</v>
      </c>
      <c r="C21" s="248"/>
      <c r="D21" s="226"/>
      <c r="E21" s="226"/>
      <c r="F21" s="227"/>
    </row>
    <row r="22" spans="1:6" x14ac:dyDescent="0.25">
      <c r="A22" s="261"/>
      <c r="B22" s="8" t="s">
        <v>484</v>
      </c>
      <c r="C22" s="248"/>
      <c r="D22" s="226"/>
      <c r="E22" s="226"/>
      <c r="F22" s="227"/>
    </row>
    <row r="23" spans="1:6" x14ac:dyDescent="0.25">
      <c r="A23" s="261"/>
      <c r="B23" s="8" t="s">
        <v>485</v>
      </c>
      <c r="C23" s="248"/>
      <c r="D23" s="226"/>
      <c r="E23" s="226"/>
      <c r="F23" s="227"/>
    </row>
    <row r="24" spans="1:6" x14ac:dyDescent="0.25">
      <c r="A24" s="262"/>
      <c r="B24" s="8" t="s">
        <v>486</v>
      </c>
      <c r="C24" s="248"/>
      <c r="D24" s="226"/>
      <c r="E24" s="226"/>
      <c r="F24" s="227"/>
    </row>
    <row r="25" spans="1:6" ht="25.15" customHeight="1" thickBot="1" x14ac:dyDescent="0.3">
      <c r="A25" s="9" t="s">
        <v>11</v>
      </c>
      <c r="B25" s="233"/>
      <c r="C25" s="233"/>
      <c r="D25" s="233"/>
      <c r="E25" s="233"/>
      <c r="F25" s="234"/>
    </row>
    <row r="26" spans="1:6" ht="25.15" customHeight="1" thickBot="1" x14ac:dyDescent="0.3">
      <c r="A26" s="295"/>
      <c r="B26" s="295"/>
      <c r="C26" s="295"/>
      <c r="D26" s="295"/>
      <c r="E26" s="295"/>
      <c r="F26" s="295"/>
    </row>
    <row r="27" spans="1:6" ht="30" customHeight="1" x14ac:dyDescent="0.25">
      <c r="A27" s="296" t="s">
        <v>55</v>
      </c>
      <c r="B27" s="297"/>
      <c r="C27" s="297"/>
      <c r="D27" s="297"/>
      <c r="E27" s="297"/>
      <c r="F27" s="298"/>
    </row>
    <row r="28" spans="1:6" ht="20.100000000000001" customHeight="1" x14ac:dyDescent="0.25">
      <c r="A28" s="299" t="s">
        <v>85</v>
      </c>
      <c r="B28" s="300"/>
      <c r="C28" s="300"/>
      <c r="D28" s="300"/>
      <c r="E28" s="300"/>
      <c r="F28" s="301"/>
    </row>
    <row r="29" spans="1:6" ht="50.1" customHeight="1" x14ac:dyDescent="0.25">
      <c r="A29" s="225" t="s">
        <v>411</v>
      </c>
      <c r="B29" s="319"/>
      <c r="C29" s="319"/>
      <c r="D29" s="319"/>
      <c r="E29" s="319"/>
      <c r="F29" s="320"/>
    </row>
    <row r="30" spans="1:6" ht="24.95" customHeight="1" x14ac:dyDescent="0.25">
      <c r="A30" s="299" t="s">
        <v>57</v>
      </c>
      <c r="B30" s="300"/>
      <c r="C30" s="300"/>
      <c r="D30" s="300"/>
      <c r="E30" s="300"/>
      <c r="F30" s="301"/>
    </row>
    <row r="31" spans="1:6" ht="39" customHeight="1" thickBot="1" x14ac:dyDescent="0.3">
      <c r="A31" s="388" t="s">
        <v>48</v>
      </c>
      <c r="B31" s="389"/>
      <c r="C31" s="389"/>
      <c r="D31" s="390"/>
      <c r="E31" s="163" t="str">
        <f>Kérdőívek!D193</f>
        <v>1. mérés
(…... évi mérés)</v>
      </c>
      <c r="F31" s="160" t="str">
        <f>Kérdőívek!E193</f>
        <v>2. mérés
(….. évi mérés)</v>
      </c>
    </row>
    <row r="32" spans="1:6" ht="45" customHeight="1" thickBot="1" x14ac:dyDescent="0.3">
      <c r="A32" s="386" t="s">
        <v>80</v>
      </c>
      <c r="B32" s="372"/>
      <c r="C32" s="372"/>
      <c r="D32" s="387"/>
      <c r="E32" s="43">
        <f>Kérdőívek!D220</f>
        <v>0</v>
      </c>
      <c r="F32" s="42">
        <f>Kérdőívek!E220</f>
        <v>0</v>
      </c>
    </row>
    <row r="33" spans="1:6" x14ac:dyDescent="0.25">
      <c r="A33" s="228" t="s">
        <v>56</v>
      </c>
      <c r="B33" s="152" t="s">
        <v>481</v>
      </c>
      <c r="C33" s="231"/>
      <c r="D33" s="231"/>
      <c r="E33" s="231"/>
      <c r="F33" s="232"/>
    </row>
    <row r="34" spans="1:6" x14ac:dyDescent="0.25">
      <c r="A34" s="229"/>
      <c r="B34" s="153" t="s">
        <v>482</v>
      </c>
      <c r="C34" s="200"/>
      <c r="D34" s="201"/>
      <c r="E34" s="201"/>
      <c r="F34" s="202"/>
    </row>
    <row r="35" spans="1:6" x14ac:dyDescent="0.25">
      <c r="A35" s="229"/>
      <c r="B35" s="153" t="s">
        <v>483</v>
      </c>
      <c r="C35" s="200"/>
      <c r="D35" s="201"/>
      <c r="E35" s="201"/>
      <c r="F35" s="202"/>
    </row>
    <row r="36" spans="1:6" x14ac:dyDescent="0.25">
      <c r="A36" s="229"/>
      <c r="B36" s="153" t="s">
        <v>484</v>
      </c>
      <c r="C36" s="200"/>
      <c r="D36" s="201"/>
      <c r="E36" s="201"/>
      <c r="F36" s="202"/>
    </row>
    <row r="37" spans="1:6" x14ac:dyDescent="0.25">
      <c r="A37" s="229"/>
      <c r="B37" s="153" t="s">
        <v>485</v>
      </c>
      <c r="C37" s="200"/>
      <c r="D37" s="201"/>
      <c r="E37" s="201"/>
      <c r="F37" s="202"/>
    </row>
    <row r="38" spans="1:6" x14ac:dyDescent="0.25">
      <c r="A38" s="230"/>
      <c r="B38" s="153" t="s">
        <v>486</v>
      </c>
      <c r="C38" s="200"/>
      <c r="D38" s="201"/>
      <c r="E38" s="201"/>
      <c r="F38" s="202"/>
    </row>
    <row r="39" spans="1:6" ht="25.15" customHeight="1" thickBot="1" x14ac:dyDescent="0.3">
      <c r="A39" s="154" t="s">
        <v>11</v>
      </c>
      <c r="B39" s="210"/>
      <c r="C39" s="210"/>
      <c r="D39" s="210"/>
      <c r="E39" s="210"/>
      <c r="F39" s="211"/>
    </row>
  </sheetData>
  <mergeCells count="40">
    <mergeCell ref="B25:F25"/>
    <mergeCell ref="A15:B18"/>
    <mergeCell ref="A19:A24"/>
    <mergeCell ref="C19:F19"/>
    <mergeCell ref="C20:F20"/>
    <mergeCell ref="C21:F21"/>
    <mergeCell ref="C22:F22"/>
    <mergeCell ref="C23:F23"/>
    <mergeCell ref="C24:F24"/>
    <mergeCell ref="C15:F18"/>
    <mergeCell ref="C6:D6"/>
    <mergeCell ref="C7:D7"/>
    <mergeCell ref="C8:D8"/>
    <mergeCell ref="C9:D9"/>
    <mergeCell ref="A14:B14"/>
    <mergeCell ref="C14:F14"/>
    <mergeCell ref="C10:D10"/>
    <mergeCell ref="C11:D11"/>
    <mergeCell ref="C12:D12"/>
    <mergeCell ref="C13:D13"/>
    <mergeCell ref="B1:F1"/>
    <mergeCell ref="B2:F2"/>
    <mergeCell ref="A3:F3"/>
    <mergeCell ref="C4:D4"/>
    <mergeCell ref="C5:D5"/>
    <mergeCell ref="B39:F39"/>
    <mergeCell ref="A27:F27"/>
    <mergeCell ref="A28:F28"/>
    <mergeCell ref="A29:F29"/>
    <mergeCell ref="A30:F30"/>
    <mergeCell ref="A31:D31"/>
    <mergeCell ref="A26:F26"/>
    <mergeCell ref="A32:D32"/>
    <mergeCell ref="A33:A38"/>
    <mergeCell ref="C33:F33"/>
    <mergeCell ref="C34:F34"/>
    <mergeCell ref="C35:F35"/>
    <mergeCell ref="C36:F36"/>
    <mergeCell ref="C37:F37"/>
    <mergeCell ref="C38:F38"/>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3" max="16383"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sheetPr>
  <dimension ref="A1:F51"/>
  <sheetViews>
    <sheetView zoomScaleNormal="100" workbookViewId="0">
      <pane ySplit="2" topLeftCell="A3" activePane="bottomLeft" state="frozen"/>
      <selection pane="bottomLeft" activeCell="C8" sqref="C8:C10"/>
    </sheetView>
  </sheetViews>
  <sheetFormatPr defaultColWidth="8.85546875" defaultRowHeight="15" x14ac:dyDescent="0.25"/>
  <cols>
    <col min="1" max="1" width="26.28515625" style="10" customWidth="1"/>
    <col min="2" max="2" width="62.28515625" style="10" customWidth="1"/>
    <col min="3" max="3" width="61.7109375" style="10" customWidth="1"/>
    <col min="4" max="4" width="14.7109375" style="10" customWidth="1"/>
    <col min="5" max="6" width="15.7109375" style="11" customWidth="1"/>
    <col min="7" max="16384" width="8.85546875" style="1"/>
  </cols>
  <sheetData>
    <row r="1" spans="1:6" ht="48" customHeight="1" x14ac:dyDescent="0.25">
      <c r="A1" s="4" t="s">
        <v>0</v>
      </c>
      <c r="B1" s="323" t="s">
        <v>414</v>
      </c>
      <c r="C1" s="252"/>
      <c r="D1" s="252"/>
      <c r="E1" s="252"/>
      <c r="F1" s="253"/>
    </row>
    <row r="2" spans="1:6" ht="48.75" customHeight="1" x14ac:dyDescent="0.25">
      <c r="A2" s="5" t="s">
        <v>12</v>
      </c>
      <c r="B2" s="254" t="s">
        <v>415</v>
      </c>
      <c r="C2" s="255"/>
      <c r="D2" s="255"/>
      <c r="E2" s="255"/>
      <c r="F2" s="256"/>
    </row>
    <row r="3" spans="1:6" ht="24.95" customHeight="1" x14ac:dyDescent="0.25">
      <c r="A3" s="249" t="s">
        <v>466</v>
      </c>
      <c r="B3" s="250"/>
      <c r="C3" s="250"/>
      <c r="D3" s="250"/>
      <c r="E3" s="250"/>
      <c r="F3" s="251"/>
    </row>
    <row r="4" spans="1:6" ht="42" customHeight="1" x14ac:dyDescent="0.25">
      <c r="A4" s="5" t="s">
        <v>45</v>
      </c>
      <c r="B4" s="6" t="s">
        <v>47</v>
      </c>
      <c r="C4" s="250" t="s">
        <v>48</v>
      </c>
      <c r="D4" s="250"/>
      <c r="E4" s="64" t="str">
        <f>Kérdőívek!D1</f>
        <v>1. mérés
(…... évi mérés)</v>
      </c>
      <c r="F4" s="23" t="str">
        <f>Kérdőívek!E1</f>
        <v>2. mérés
(….. évi mérés)</v>
      </c>
    </row>
    <row r="5" spans="1:6" s="2" customFormat="1" ht="72" customHeight="1" x14ac:dyDescent="0.25">
      <c r="A5" s="75" t="s">
        <v>3</v>
      </c>
      <c r="B5" s="69" t="s">
        <v>95</v>
      </c>
      <c r="C5" s="204" t="s">
        <v>416</v>
      </c>
      <c r="D5" s="248"/>
      <c r="E5" s="28">
        <f>Kérdőívek!D60</f>
        <v>0</v>
      </c>
      <c r="F5" s="29">
        <f>Kérdőívek!E60</f>
        <v>0</v>
      </c>
    </row>
    <row r="6" spans="1:6" s="2" customFormat="1" ht="27" x14ac:dyDescent="0.25">
      <c r="A6" s="75" t="s">
        <v>4</v>
      </c>
      <c r="B6" s="82" t="s">
        <v>10</v>
      </c>
      <c r="C6" s="204" t="s">
        <v>417</v>
      </c>
      <c r="D6" s="248"/>
      <c r="E6" s="28">
        <f>Kérdőívek!D61</f>
        <v>0</v>
      </c>
      <c r="F6" s="29">
        <f>Kérdőívek!E61</f>
        <v>0</v>
      </c>
    </row>
    <row r="7" spans="1:6" s="2" customFormat="1" ht="44.45" customHeight="1" x14ac:dyDescent="0.25">
      <c r="A7" s="76" t="s">
        <v>16</v>
      </c>
      <c r="B7" s="82"/>
      <c r="C7" s="204" t="s">
        <v>418</v>
      </c>
      <c r="D7" s="248"/>
      <c r="E7" s="28">
        <f>Kérdőívek!D62</f>
        <v>0</v>
      </c>
      <c r="F7" s="29">
        <f>Kérdőívek!E62</f>
        <v>0</v>
      </c>
    </row>
    <row r="8" spans="1:6" s="2" customFormat="1" ht="31.5" customHeight="1" x14ac:dyDescent="0.25">
      <c r="A8" s="75" t="s">
        <v>17</v>
      </c>
      <c r="B8" s="69"/>
      <c r="C8" s="204" t="s">
        <v>419</v>
      </c>
      <c r="D8" s="45" t="str">
        <f>Kérdőívek!B164</f>
        <v>Ágazat 1</v>
      </c>
      <c r="E8" s="28">
        <f>Kérdőívek!D164</f>
        <v>0</v>
      </c>
      <c r="F8" s="29">
        <f>Kérdőívek!E164</f>
        <v>0</v>
      </c>
    </row>
    <row r="9" spans="1:6" s="2" customFormat="1" ht="32.25" customHeight="1" x14ac:dyDescent="0.25">
      <c r="A9" s="79" t="s">
        <v>472</v>
      </c>
      <c r="B9" s="69"/>
      <c r="C9" s="204"/>
      <c r="D9" s="45" t="str">
        <f>Kérdőívek!B176</f>
        <v>Ágazat 2</v>
      </c>
      <c r="E9" s="28">
        <f>Kérdőívek!D176</f>
        <v>0</v>
      </c>
      <c r="F9" s="29">
        <f>Kérdőívek!E176</f>
        <v>0</v>
      </c>
    </row>
    <row r="10" spans="1:6" s="2" customFormat="1" ht="54" x14ac:dyDescent="0.25">
      <c r="A10" s="79" t="s">
        <v>90</v>
      </c>
      <c r="B10" s="131"/>
      <c r="C10" s="204"/>
      <c r="D10" s="45" t="str">
        <f>Kérdőívek!B188</f>
        <v>Ágazat 3</v>
      </c>
      <c r="E10" s="28">
        <f>Kérdőívek!D188</f>
        <v>0</v>
      </c>
      <c r="F10" s="29">
        <f>Kérdőívek!E188</f>
        <v>0</v>
      </c>
    </row>
    <row r="11" spans="1:6" s="2" customFormat="1" ht="27" x14ac:dyDescent="0.25">
      <c r="A11" s="79" t="s">
        <v>471</v>
      </c>
      <c r="B11" s="53"/>
      <c r="C11" s="46"/>
      <c r="D11" s="45"/>
      <c r="E11" s="28"/>
      <c r="F11" s="29"/>
    </row>
    <row r="12" spans="1:6" s="2" customFormat="1" ht="29.25" customHeight="1" x14ac:dyDescent="0.25">
      <c r="A12" s="79" t="s">
        <v>474</v>
      </c>
      <c r="B12" s="61"/>
      <c r="C12" s="46"/>
      <c r="D12" s="45"/>
      <c r="E12" s="28"/>
      <c r="F12" s="29"/>
    </row>
    <row r="13" spans="1:6" s="2" customFormat="1" ht="40.5" x14ac:dyDescent="0.25">
      <c r="A13" s="76" t="s">
        <v>22</v>
      </c>
      <c r="B13" s="61"/>
      <c r="C13" s="46"/>
      <c r="D13" s="54"/>
      <c r="E13" s="54"/>
      <c r="F13" s="62"/>
    </row>
    <row r="14" spans="1:6" x14ac:dyDescent="0.25">
      <c r="A14" s="249" t="s">
        <v>1</v>
      </c>
      <c r="B14" s="250"/>
      <c r="C14" s="250" t="s">
        <v>2</v>
      </c>
      <c r="D14" s="250"/>
      <c r="E14" s="250"/>
      <c r="F14" s="251"/>
    </row>
    <row r="15" spans="1:6" ht="246.75" customHeight="1" x14ac:dyDescent="0.25">
      <c r="A15" s="275" t="s">
        <v>420</v>
      </c>
      <c r="B15" s="276"/>
      <c r="C15" s="375"/>
      <c r="D15" s="376"/>
      <c r="E15" s="376"/>
      <c r="F15" s="377"/>
    </row>
    <row r="16" spans="1:6" ht="246.75" customHeight="1" x14ac:dyDescent="0.25">
      <c r="A16" s="277"/>
      <c r="B16" s="278"/>
      <c r="C16" s="378"/>
      <c r="D16" s="379"/>
      <c r="E16" s="379"/>
      <c r="F16" s="380"/>
    </row>
    <row r="17" spans="1:6" ht="246.75" customHeight="1" x14ac:dyDescent="0.25">
      <c r="A17" s="277"/>
      <c r="B17" s="278"/>
      <c r="C17" s="378"/>
      <c r="D17" s="379"/>
      <c r="E17" s="379"/>
      <c r="F17" s="380"/>
    </row>
    <row r="18" spans="1:6" ht="246.75" customHeight="1" thickBot="1" x14ac:dyDescent="0.3">
      <c r="A18" s="279"/>
      <c r="B18" s="280"/>
      <c r="C18" s="381"/>
      <c r="D18" s="382"/>
      <c r="E18" s="382"/>
      <c r="F18" s="383"/>
    </row>
    <row r="19" spans="1:6" ht="15" customHeight="1" x14ac:dyDescent="0.25">
      <c r="A19" s="260" t="s">
        <v>464</v>
      </c>
      <c r="B19" s="91" t="s">
        <v>481</v>
      </c>
      <c r="C19" s="231"/>
      <c r="D19" s="238"/>
      <c r="E19" s="238"/>
      <c r="F19" s="239"/>
    </row>
    <row r="20" spans="1:6" x14ac:dyDescent="0.25">
      <c r="A20" s="261"/>
      <c r="B20" s="8" t="s">
        <v>482</v>
      </c>
      <c r="C20" s="248"/>
      <c r="D20" s="226"/>
      <c r="E20" s="226"/>
      <c r="F20" s="227"/>
    </row>
    <row r="21" spans="1:6" x14ac:dyDescent="0.25">
      <c r="A21" s="261"/>
      <c r="B21" s="8" t="s">
        <v>483</v>
      </c>
      <c r="C21" s="248"/>
      <c r="D21" s="226"/>
      <c r="E21" s="226"/>
      <c r="F21" s="227"/>
    </row>
    <row r="22" spans="1:6" x14ac:dyDescent="0.25">
      <c r="A22" s="261"/>
      <c r="B22" s="8" t="s">
        <v>484</v>
      </c>
      <c r="C22" s="248"/>
      <c r="D22" s="226"/>
      <c r="E22" s="226"/>
      <c r="F22" s="227"/>
    </row>
    <row r="23" spans="1:6" x14ac:dyDescent="0.25">
      <c r="A23" s="261"/>
      <c r="B23" s="8" t="s">
        <v>485</v>
      </c>
      <c r="C23" s="248"/>
      <c r="D23" s="226"/>
      <c r="E23" s="226"/>
      <c r="F23" s="227"/>
    </row>
    <row r="24" spans="1:6" x14ac:dyDescent="0.25">
      <c r="A24" s="262"/>
      <c r="B24" s="8" t="s">
        <v>486</v>
      </c>
      <c r="C24" s="248"/>
      <c r="D24" s="226"/>
      <c r="E24" s="226"/>
      <c r="F24" s="227"/>
    </row>
    <row r="25" spans="1:6" ht="25.15" customHeight="1" thickBot="1" x14ac:dyDescent="0.3">
      <c r="A25" s="9" t="s">
        <v>11</v>
      </c>
      <c r="B25" s="233"/>
      <c r="C25" s="233"/>
      <c r="D25" s="233"/>
      <c r="E25" s="233"/>
      <c r="F25" s="234"/>
    </row>
    <row r="26" spans="1:6" ht="25.15" customHeight="1" thickBot="1" x14ac:dyDescent="0.3">
      <c r="A26" s="372"/>
      <c r="B26" s="372"/>
      <c r="C26" s="372"/>
      <c r="D26" s="372"/>
      <c r="E26" s="372"/>
      <c r="F26" s="372"/>
    </row>
    <row r="27" spans="1:6" ht="30" customHeight="1" x14ac:dyDescent="0.25">
      <c r="A27" s="265" t="s">
        <v>55</v>
      </c>
      <c r="B27" s="266"/>
      <c r="C27" s="266"/>
      <c r="D27" s="266"/>
      <c r="E27" s="266"/>
      <c r="F27" s="267"/>
    </row>
    <row r="28" spans="1:6" ht="20.100000000000001" customHeight="1" x14ac:dyDescent="0.25">
      <c r="A28" s="222" t="s">
        <v>85</v>
      </c>
      <c r="B28" s="223"/>
      <c r="C28" s="223"/>
      <c r="D28" s="223"/>
      <c r="E28" s="223"/>
      <c r="F28" s="224"/>
    </row>
    <row r="29" spans="1:6" ht="99.95" customHeight="1" x14ac:dyDescent="0.25">
      <c r="A29" s="225" t="s">
        <v>421</v>
      </c>
      <c r="B29" s="268"/>
      <c r="C29" s="268"/>
      <c r="D29" s="268"/>
      <c r="E29" s="268"/>
      <c r="F29" s="269"/>
    </row>
    <row r="30" spans="1:6" ht="24.95" customHeight="1" x14ac:dyDescent="0.25">
      <c r="A30" s="222" t="s">
        <v>57</v>
      </c>
      <c r="B30" s="223"/>
      <c r="C30" s="223"/>
      <c r="D30" s="223"/>
      <c r="E30" s="223"/>
      <c r="F30" s="224"/>
    </row>
    <row r="31" spans="1:6" ht="41.25" customHeight="1" thickBot="1" x14ac:dyDescent="0.3">
      <c r="A31" s="212" t="s">
        <v>48</v>
      </c>
      <c r="B31" s="213"/>
      <c r="C31" s="213"/>
      <c r="D31" s="213"/>
      <c r="E31" s="150" t="str">
        <f>Kérdőívek!D193</f>
        <v>1. mérés
(…... évi mérés)</v>
      </c>
      <c r="F31" s="151" t="str">
        <f>Kérdőívek!E193</f>
        <v>2. mérés
(….. évi mérés)</v>
      </c>
    </row>
    <row r="32" spans="1:6" ht="45" customHeight="1" x14ac:dyDescent="0.25">
      <c r="A32" s="315" t="s">
        <v>422</v>
      </c>
      <c r="B32" s="272"/>
      <c r="C32" s="272"/>
      <c r="D32" s="272"/>
      <c r="E32" s="34">
        <f>Kérdőívek!D221</f>
        <v>0</v>
      </c>
      <c r="F32" s="35">
        <f>Kérdőívek!E221</f>
        <v>0</v>
      </c>
    </row>
    <row r="33" spans="1:6" ht="45" customHeight="1" x14ac:dyDescent="0.25">
      <c r="A33" s="203" t="s">
        <v>423</v>
      </c>
      <c r="B33" s="219"/>
      <c r="C33" s="219"/>
      <c r="D33" s="219"/>
      <c r="E33" s="28">
        <f>Kérdőívek!D223</f>
        <v>0</v>
      </c>
      <c r="F33" s="29">
        <f>Kérdőívek!E223</f>
        <v>0</v>
      </c>
    </row>
    <row r="34" spans="1:6" ht="35.450000000000003" customHeight="1" x14ac:dyDescent="0.25">
      <c r="A34" s="203" t="s">
        <v>424</v>
      </c>
      <c r="B34" s="204"/>
      <c r="C34" s="204"/>
      <c r="D34" s="45" t="str">
        <f>Kérdőívek!B81</f>
        <v>Ágazat 1</v>
      </c>
      <c r="E34" s="28">
        <f>Kérdőívek!D81</f>
        <v>0</v>
      </c>
      <c r="F34" s="29">
        <f>Kérdőívek!E81</f>
        <v>0</v>
      </c>
    </row>
    <row r="35" spans="1:6" ht="24.95" customHeight="1" x14ac:dyDescent="0.25">
      <c r="A35" s="203"/>
      <c r="B35" s="204"/>
      <c r="C35" s="204"/>
      <c r="D35" s="45" t="str">
        <f>Kérdőívek!B96</f>
        <v>Ágazat 2</v>
      </c>
      <c r="E35" s="28">
        <f>Kérdőívek!D96</f>
        <v>0</v>
      </c>
      <c r="F35" s="29">
        <f>Kérdőívek!E96</f>
        <v>0</v>
      </c>
    </row>
    <row r="36" spans="1:6" ht="24.95" customHeight="1" x14ac:dyDescent="0.25">
      <c r="A36" s="203"/>
      <c r="B36" s="204"/>
      <c r="C36" s="204"/>
      <c r="D36" s="45" t="str">
        <f>Kérdőívek!B111</f>
        <v>Ágazat 3</v>
      </c>
      <c r="E36" s="28">
        <f>Kérdőívek!D111</f>
        <v>0</v>
      </c>
      <c r="F36" s="29">
        <f>Kérdőívek!E111</f>
        <v>0</v>
      </c>
    </row>
    <row r="37" spans="1:6" ht="24.95" customHeight="1" x14ac:dyDescent="0.25">
      <c r="A37" s="203"/>
      <c r="B37" s="204"/>
      <c r="C37" s="204"/>
      <c r="D37" s="45" t="str">
        <f>Kérdőívek!B126</f>
        <v xml:space="preserve">Ágazat 4 </v>
      </c>
      <c r="E37" s="28">
        <f>Kérdőívek!D126</f>
        <v>0</v>
      </c>
      <c r="F37" s="29">
        <f>Kérdőívek!E126</f>
        <v>0</v>
      </c>
    </row>
    <row r="38" spans="1:6" ht="24.95" customHeight="1" x14ac:dyDescent="0.25">
      <c r="A38" s="203"/>
      <c r="B38" s="204"/>
      <c r="C38" s="204"/>
      <c r="D38" s="45" t="str">
        <f>Kérdőívek!B141</f>
        <v xml:space="preserve">Ágazat 5 </v>
      </c>
      <c r="E38" s="28">
        <f>Kérdőívek!D141</f>
        <v>0</v>
      </c>
      <c r="F38" s="29">
        <f>Kérdőívek!E141</f>
        <v>0</v>
      </c>
    </row>
    <row r="39" spans="1:6" ht="24.95" customHeight="1" x14ac:dyDescent="0.25">
      <c r="A39" s="203"/>
      <c r="B39" s="204"/>
      <c r="C39" s="204"/>
      <c r="D39" s="45" t="str">
        <f>Kérdőívek!B156</f>
        <v xml:space="preserve">Ágazat 6 </v>
      </c>
      <c r="E39" s="28">
        <f>Kérdőívek!D156</f>
        <v>0</v>
      </c>
      <c r="F39" s="29">
        <f>Kérdőívek!E156</f>
        <v>0</v>
      </c>
    </row>
    <row r="40" spans="1:6" ht="24.95" customHeight="1" x14ac:dyDescent="0.25">
      <c r="A40" s="203" t="s">
        <v>439</v>
      </c>
      <c r="B40" s="204"/>
      <c r="C40" s="204"/>
      <c r="D40" s="45" t="str">
        <f>Kérdőívek!B168</f>
        <v>Ágazat 1</v>
      </c>
      <c r="E40" s="28">
        <f>Kérdőívek!D168</f>
        <v>0</v>
      </c>
      <c r="F40" s="29">
        <f>Kérdőívek!E168</f>
        <v>0</v>
      </c>
    </row>
    <row r="41" spans="1:6" ht="24.95" customHeight="1" x14ac:dyDescent="0.25">
      <c r="A41" s="203"/>
      <c r="B41" s="204"/>
      <c r="C41" s="204"/>
      <c r="D41" s="45" t="str">
        <f>Kérdőívek!B180</f>
        <v>Ágazat 2</v>
      </c>
      <c r="E41" s="28">
        <f>Kérdőívek!D180</f>
        <v>0</v>
      </c>
      <c r="F41" s="29">
        <f>Kérdőívek!E180</f>
        <v>0</v>
      </c>
    </row>
    <row r="42" spans="1:6" ht="24.95" customHeight="1" thickBot="1" x14ac:dyDescent="0.3">
      <c r="A42" s="316"/>
      <c r="B42" s="317"/>
      <c r="C42" s="317"/>
      <c r="D42" s="51" t="str">
        <f>Kérdőívek!B192</f>
        <v>Ágazat 3</v>
      </c>
      <c r="E42" s="36">
        <f>Kérdőívek!D192</f>
        <v>0</v>
      </c>
      <c r="F42" s="37">
        <f>Kérdőívek!E192</f>
        <v>0</v>
      </c>
    </row>
    <row r="43" spans="1:6" x14ac:dyDescent="0.25">
      <c r="A43" s="228" t="s">
        <v>56</v>
      </c>
      <c r="B43" s="152" t="s">
        <v>481</v>
      </c>
      <c r="C43" s="231"/>
      <c r="D43" s="231"/>
      <c r="E43" s="231"/>
      <c r="F43" s="232"/>
    </row>
    <row r="44" spans="1:6" x14ac:dyDescent="0.25">
      <c r="A44" s="229"/>
      <c r="B44" s="153" t="s">
        <v>482</v>
      </c>
      <c r="C44" s="200"/>
      <c r="D44" s="201"/>
      <c r="E44" s="201"/>
      <c r="F44" s="202"/>
    </row>
    <row r="45" spans="1:6" x14ac:dyDescent="0.25">
      <c r="A45" s="229"/>
      <c r="B45" s="153" t="s">
        <v>483</v>
      </c>
      <c r="C45" s="200"/>
      <c r="D45" s="201"/>
      <c r="E45" s="201"/>
      <c r="F45" s="202"/>
    </row>
    <row r="46" spans="1:6" x14ac:dyDescent="0.25">
      <c r="A46" s="229"/>
      <c r="B46" s="153" t="s">
        <v>484</v>
      </c>
      <c r="C46" s="200"/>
      <c r="D46" s="201"/>
      <c r="E46" s="201"/>
      <c r="F46" s="202"/>
    </row>
    <row r="47" spans="1:6" x14ac:dyDescent="0.25">
      <c r="A47" s="229"/>
      <c r="B47" s="153" t="s">
        <v>485</v>
      </c>
      <c r="C47" s="200"/>
      <c r="D47" s="201"/>
      <c r="E47" s="201"/>
      <c r="F47" s="202"/>
    </row>
    <row r="48" spans="1:6" x14ac:dyDescent="0.25">
      <c r="A48" s="230"/>
      <c r="B48" s="153" t="s">
        <v>486</v>
      </c>
      <c r="C48" s="200"/>
      <c r="D48" s="201"/>
      <c r="E48" s="201"/>
      <c r="F48" s="202"/>
    </row>
    <row r="49" spans="1:6" ht="25.15" customHeight="1" thickBot="1" x14ac:dyDescent="0.3">
      <c r="A49" s="154" t="s">
        <v>11</v>
      </c>
      <c r="B49" s="210"/>
      <c r="C49" s="210"/>
      <c r="D49" s="210"/>
      <c r="E49" s="210"/>
      <c r="F49" s="211"/>
    </row>
    <row r="51" spans="1:6" x14ac:dyDescent="0.25">
      <c r="A51" s="56"/>
    </row>
  </sheetData>
  <mergeCells count="38">
    <mergeCell ref="B1:F1"/>
    <mergeCell ref="B2:F2"/>
    <mergeCell ref="A3:F3"/>
    <mergeCell ref="C4:D4"/>
    <mergeCell ref="C5:D5"/>
    <mergeCell ref="C6:D6"/>
    <mergeCell ref="C7:D7"/>
    <mergeCell ref="A26:F26"/>
    <mergeCell ref="A14:B14"/>
    <mergeCell ref="C14:F14"/>
    <mergeCell ref="C8:C10"/>
    <mergeCell ref="A15:B18"/>
    <mergeCell ref="C15:F18"/>
    <mergeCell ref="A32:D32"/>
    <mergeCell ref="A33:D33"/>
    <mergeCell ref="A43:A48"/>
    <mergeCell ref="C43:F43"/>
    <mergeCell ref="C44:F44"/>
    <mergeCell ref="C45:F45"/>
    <mergeCell ref="C46:F46"/>
    <mergeCell ref="C47:F47"/>
    <mergeCell ref="C48:F48"/>
    <mergeCell ref="B49:F49"/>
    <mergeCell ref="A19:A24"/>
    <mergeCell ref="C19:F19"/>
    <mergeCell ref="C20:F20"/>
    <mergeCell ref="C21:F21"/>
    <mergeCell ref="C22:F22"/>
    <mergeCell ref="C23:F23"/>
    <mergeCell ref="C24:F24"/>
    <mergeCell ref="B25:F25"/>
    <mergeCell ref="A27:F27"/>
    <mergeCell ref="A28:F28"/>
    <mergeCell ref="A29:F29"/>
    <mergeCell ref="A30:F30"/>
    <mergeCell ref="A31:D31"/>
    <mergeCell ref="A40:C42"/>
    <mergeCell ref="A34:C39"/>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3" max="16383"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sheetPr>
  <dimension ref="A1:F40"/>
  <sheetViews>
    <sheetView zoomScaleNormal="100" workbookViewId="0">
      <pane ySplit="2" topLeftCell="A3" activePane="bottomLeft" state="frozen"/>
      <selection pane="bottomLeft" activeCell="B36" sqref="B36"/>
    </sheetView>
  </sheetViews>
  <sheetFormatPr defaultColWidth="8.85546875" defaultRowHeight="15" x14ac:dyDescent="0.25"/>
  <cols>
    <col min="1" max="1" width="26.28515625" style="10" customWidth="1"/>
    <col min="2" max="2" width="62.28515625" style="10" customWidth="1"/>
    <col min="3" max="3" width="60.85546875" style="10" customWidth="1"/>
    <col min="4" max="4" width="14.7109375" style="10" customWidth="1"/>
    <col min="5" max="6" width="15.7109375" style="11" customWidth="1"/>
    <col min="7" max="16384" width="8.85546875" style="1"/>
  </cols>
  <sheetData>
    <row r="1" spans="1:6" ht="48" customHeight="1" x14ac:dyDescent="0.25">
      <c r="A1" s="4" t="s">
        <v>0</v>
      </c>
      <c r="B1" s="323" t="s">
        <v>425</v>
      </c>
      <c r="C1" s="252"/>
      <c r="D1" s="252"/>
      <c r="E1" s="252"/>
      <c r="F1" s="253"/>
    </row>
    <row r="2" spans="1:6" ht="27.75" customHeight="1" x14ac:dyDescent="0.25">
      <c r="A2" s="5" t="s">
        <v>12</v>
      </c>
      <c r="B2" s="254" t="s">
        <v>426</v>
      </c>
      <c r="C2" s="255"/>
      <c r="D2" s="255"/>
      <c r="E2" s="255"/>
      <c r="F2" s="256"/>
    </row>
    <row r="3" spans="1:6" ht="24.95" customHeight="1" x14ac:dyDescent="0.25">
      <c r="A3" s="249" t="s">
        <v>466</v>
      </c>
      <c r="B3" s="250"/>
      <c r="C3" s="250"/>
      <c r="D3" s="250"/>
      <c r="E3" s="250"/>
      <c r="F3" s="251"/>
    </row>
    <row r="4" spans="1:6" ht="42.75" customHeight="1" thickBot="1" x14ac:dyDescent="0.3">
      <c r="A4" s="120" t="s">
        <v>45</v>
      </c>
      <c r="B4" s="121" t="s">
        <v>47</v>
      </c>
      <c r="C4" s="270" t="s">
        <v>48</v>
      </c>
      <c r="D4" s="270"/>
      <c r="E4" s="122" t="str">
        <f>Kérdőívek!D1</f>
        <v>1. mérés
(…... évi mérés)</v>
      </c>
      <c r="F4" s="38" t="str">
        <f>Kérdőívek!E1</f>
        <v>2. mérés
(….. évi mérés)</v>
      </c>
    </row>
    <row r="5" spans="1:6" s="2" customFormat="1" ht="23.25" customHeight="1" x14ac:dyDescent="0.25">
      <c r="A5" s="129" t="s">
        <v>3</v>
      </c>
      <c r="B5" s="124"/>
      <c r="C5" s="231"/>
      <c r="D5" s="231"/>
      <c r="E5" s="34"/>
      <c r="F5" s="39"/>
    </row>
    <row r="6" spans="1:6" s="2" customFormat="1" ht="23.25" customHeight="1" x14ac:dyDescent="0.25">
      <c r="A6" s="76" t="s">
        <v>4</v>
      </c>
      <c r="B6" s="53"/>
      <c r="C6" s="293"/>
      <c r="D6" s="293"/>
      <c r="E6" s="28"/>
      <c r="F6" s="29"/>
    </row>
    <row r="7" spans="1:6" s="2" customFormat="1" ht="23.25" customHeight="1" x14ac:dyDescent="0.25">
      <c r="A7" s="76" t="s">
        <v>17</v>
      </c>
      <c r="B7" s="53"/>
      <c r="C7" s="293"/>
      <c r="D7" s="293"/>
      <c r="E7" s="28"/>
      <c r="F7" s="29"/>
    </row>
    <row r="8" spans="1:6" s="2" customFormat="1" ht="33" customHeight="1" x14ac:dyDescent="0.25">
      <c r="A8" s="76" t="s">
        <v>18</v>
      </c>
      <c r="B8" s="53"/>
      <c r="C8" s="293"/>
      <c r="D8" s="293"/>
      <c r="E8" s="28"/>
      <c r="F8" s="29"/>
    </row>
    <row r="9" spans="1:6" s="2" customFormat="1" ht="23.25" customHeight="1" x14ac:dyDescent="0.25">
      <c r="A9" s="55"/>
      <c r="B9" s="53"/>
      <c r="C9" s="293"/>
      <c r="D9" s="293"/>
      <c r="E9" s="28"/>
      <c r="F9" s="29"/>
    </row>
    <row r="10" spans="1:6" s="2" customFormat="1" ht="23.25" customHeight="1" x14ac:dyDescent="0.25">
      <c r="A10" s="49"/>
      <c r="B10" s="53"/>
      <c r="C10" s="293"/>
      <c r="D10" s="293"/>
      <c r="E10" s="28"/>
      <c r="F10" s="29"/>
    </row>
    <row r="11" spans="1:6" s="2" customFormat="1" ht="23.25" customHeight="1" x14ac:dyDescent="0.25">
      <c r="A11" s="55"/>
      <c r="B11" s="54"/>
      <c r="C11" s="293"/>
      <c r="D11" s="293"/>
      <c r="E11" s="28"/>
      <c r="F11" s="29"/>
    </row>
    <row r="12" spans="1:6" s="2" customFormat="1" ht="23.25" customHeight="1" x14ac:dyDescent="0.25">
      <c r="A12" s="12"/>
      <c r="B12" s="54"/>
      <c r="C12" s="293"/>
      <c r="D12" s="293"/>
      <c r="E12" s="28"/>
      <c r="F12" s="29"/>
    </row>
    <row r="13" spans="1:6" x14ac:dyDescent="0.25">
      <c r="A13" s="249" t="s">
        <v>1</v>
      </c>
      <c r="B13" s="250"/>
      <c r="C13" s="250" t="s">
        <v>2</v>
      </c>
      <c r="D13" s="250"/>
      <c r="E13" s="250"/>
      <c r="F13" s="251"/>
    </row>
    <row r="14" spans="1:6" ht="205.5" customHeight="1" x14ac:dyDescent="0.25">
      <c r="A14" s="275" t="s">
        <v>427</v>
      </c>
      <c r="B14" s="276"/>
      <c r="C14" s="375"/>
      <c r="D14" s="376"/>
      <c r="E14" s="376"/>
      <c r="F14" s="377"/>
    </row>
    <row r="15" spans="1:6" ht="205.5" customHeight="1" x14ac:dyDescent="0.25">
      <c r="A15" s="277"/>
      <c r="B15" s="278"/>
      <c r="C15" s="378"/>
      <c r="D15" s="379"/>
      <c r="E15" s="379"/>
      <c r="F15" s="380"/>
    </row>
    <row r="16" spans="1:6" ht="205.5" customHeight="1" x14ac:dyDescent="0.25">
      <c r="A16" s="277"/>
      <c r="B16" s="278"/>
      <c r="C16" s="378"/>
      <c r="D16" s="379"/>
      <c r="E16" s="379"/>
      <c r="F16" s="380"/>
    </row>
    <row r="17" spans="1:6" ht="205.5" customHeight="1" thickBot="1" x14ac:dyDescent="0.3">
      <c r="A17" s="279"/>
      <c r="B17" s="280"/>
      <c r="C17" s="381"/>
      <c r="D17" s="382"/>
      <c r="E17" s="382"/>
      <c r="F17" s="383"/>
    </row>
    <row r="18" spans="1:6" ht="15" customHeight="1" x14ac:dyDescent="0.25">
      <c r="A18" s="260" t="s">
        <v>464</v>
      </c>
      <c r="B18" s="91" t="s">
        <v>481</v>
      </c>
      <c r="C18" s="231"/>
      <c r="D18" s="238"/>
      <c r="E18" s="238"/>
      <c r="F18" s="239"/>
    </row>
    <row r="19" spans="1:6" x14ac:dyDescent="0.25">
      <c r="A19" s="261"/>
      <c r="B19" s="8" t="s">
        <v>482</v>
      </c>
      <c r="C19" s="248"/>
      <c r="D19" s="226"/>
      <c r="E19" s="226"/>
      <c r="F19" s="227"/>
    </row>
    <row r="20" spans="1:6" x14ac:dyDescent="0.25">
      <c r="A20" s="261"/>
      <c r="B20" s="8" t="s">
        <v>483</v>
      </c>
      <c r="C20" s="248"/>
      <c r="D20" s="226"/>
      <c r="E20" s="226"/>
      <c r="F20" s="227"/>
    </row>
    <row r="21" spans="1:6" x14ac:dyDescent="0.25">
      <c r="A21" s="261"/>
      <c r="B21" s="8" t="s">
        <v>484</v>
      </c>
      <c r="C21" s="248"/>
      <c r="D21" s="226"/>
      <c r="E21" s="226"/>
      <c r="F21" s="227"/>
    </row>
    <row r="22" spans="1:6" x14ac:dyDescent="0.25">
      <c r="A22" s="261"/>
      <c r="B22" s="8" t="s">
        <v>485</v>
      </c>
      <c r="C22" s="248"/>
      <c r="D22" s="226"/>
      <c r="E22" s="226"/>
      <c r="F22" s="227"/>
    </row>
    <row r="23" spans="1:6" x14ac:dyDescent="0.25">
      <c r="A23" s="262"/>
      <c r="B23" s="8" t="s">
        <v>486</v>
      </c>
      <c r="C23" s="248"/>
      <c r="D23" s="226"/>
      <c r="E23" s="226"/>
      <c r="F23" s="227"/>
    </row>
    <row r="24" spans="1:6" ht="25.15" customHeight="1" thickBot="1" x14ac:dyDescent="0.3">
      <c r="A24" s="9" t="s">
        <v>11</v>
      </c>
      <c r="B24" s="233"/>
      <c r="C24" s="233"/>
      <c r="D24" s="233"/>
      <c r="E24" s="233"/>
      <c r="F24" s="234"/>
    </row>
    <row r="25" spans="1:6" ht="25.15" customHeight="1" thickBot="1" x14ac:dyDescent="0.3">
      <c r="A25" s="372"/>
      <c r="B25" s="372"/>
      <c r="C25" s="372"/>
      <c r="D25" s="372"/>
      <c r="E25" s="372"/>
      <c r="F25" s="372"/>
    </row>
    <row r="26" spans="1:6" ht="30" customHeight="1" x14ac:dyDescent="0.25">
      <c r="A26" s="265" t="s">
        <v>55</v>
      </c>
      <c r="B26" s="266"/>
      <c r="C26" s="266"/>
      <c r="D26" s="266"/>
      <c r="E26" s="266"/>
      <c r="F26" s="267"/>
    </row>
    <row r="27" spans="1:6" ht="20.100000000000001" customHeight="1" x14ac:dyDescent="0.25">
      <c r="A27" s="222" t="s">
        <v>85</v>
      </c>
      <c r="B27" s="223"/>
      <c r="C27" s="223"/>
      <c r="D27" s="223"/>
      <c r="E27" s="223"/>
      <c r="F27" s="224"/>
    </row>
    <row r="28" spans="1:6" ht="60" customHeight="1" x14ac:dyDescent="0.25">
      <c r="A28" s="225" t="s">
        <v>428</v>
      </c>
      <c r="B28" s="268"/>
      <c r="C28" s="268"/>
      <c r="D28" s="268"/>
      <c r="E28" s="268"/>
      <c r="F28" s="269"/>
    </row>
    <row r="29" spans="1:6" ht="24.95" customHeight="1" x14ac:dyDescent="0.25">
      <c r="A29" s="222" t="s">
        <v>57</v>
      </c>
      <c r="B29" s="223"/>
      <c r="C29" s="223"/>
      <c r="D29" s="223"/>
      <c r="E29" s="223"/>
      <c r="F29" s="224"/>
    </row>
    <row r="30" spans="1:6" ht="42.75" customHeight="1" thickBot="1" x14ac:dyDescent="0.3">
      <c r="A30" s="212" t="s">
        <v>48</v>
      </c>
      <c r="B30" s="213"/>
      <c r="C30" s="213"/>
      <c r="D30" s="213"/>
      <c r="E30" s="150" t="str">
        <f>Kérdőívek!D193</f>
        <v>1. mérés
(…... évi mérés)</v>
      </c>
      <c r="F30" s="151" t="str">
        <f>Kérdőívek!E193</f>
        <v>2. mérés
(….. évi mérés)</v>
      </c>
    </row>
    <row r="31" spans="1:6" ht="45" customHeight="1" thickBot="1" x14ac:dyDescent="0.3">
      <c r="A31" s="321" t="s">
        <v>429</v>
      </c>
      <c r="B31" s="322"/>
      <c r="C31" s="322"/>
      <c r="D31" s="322"/>
      <c r="E31" s="43">
        <f>Kérdőívek!D222</f>
        <v>0</v>
      </c>
      <c r="F31" s="42">
        <f>Kérdőívek!E222</f>
        <v>0</v>
      </c>
    </row>
    <row r="32" spans="1:6" x14ac:dyDescent="0.25">
      <c r="A32" s="228" t="s">
        <v>56</v>
      </c>
      <c r="B32" s="152" t="s">
        <v>481</v>
      </c>
      <c r="C32" s="231"/>
      <c r="D32" s="231"/>
      <c r="E32" s="231"/>
      <c r="F32" s="232"/>
    </row>
    <row r="33" spans="1:6" x14ac:dyDescent="0.25">
      <c r="A33" s="229"/>
      <c r="B33" s="153" t="s">
        <v>482</v>
      </c>
      <c r="C33" s="200"/>
      <c r="D33" s="201"/>
      <c r="E33" s="201"/>
      <c r="F33" s="202"/>
    </row>
    <row r="34" spans="1:6" x14ac:dyDescent="0.25">
      <c r="A34" s="229"/>
      <c r="B34" s="153" t="s">
        <v>483</v>
      </c>
      <c r="C34" s="200"/>
      <c r="D34" s="201"/>
      <c r="E34" s="201"/>
      <c r="F34" s="202"/>
    </row>
    <row r="35" spans="1:6" x14ac:dyDescent="0.25">
      <c r="A35" s="229"/>
      <c r="B35" s="153" t="s">
        <v>484</v>
      </c>
      <c r="C35" s="200"/>
      <c r="D35" s="201"/>
      <c r="E35" s="201"/>
      <c r="F35" s="202"/>
    </row>
    <row r="36" spans="1:6" x14ac:dyDescent="0.25">
      <c r="A36" s="229"/>
      <c r="B36" s="153" t="s">
        <v>485</v>
      </c>
      <c r="C36" s="200"/>
      <c r="D36" s="201"/>
      <c r="E36" s="201"/>
      <c r="F36" s="202"/>
    </row>
    <row r="37" spans="1:6" x14ac:dyDescent="0.25">
      <c r="A37" s="230"/>
      <c r="B37" s="153" t="s">
        <v>486</v>
      </c>
      <c r="C37" s="200"/>
      <c r="D37" s="201"/>
      <c r="E37" s="201"/>
      <c r="F37" s="202"/>
    </row>
    <row r="38" spans="1:6" ht="25.15" customHeight="1" thickBot="1" x14ac:dyDescent="0.3">
      <c r="A38" s="154" t="s">
        <v>11</v>
      </c>
      <c r="B38" s="210"/>
      <c r="C38" s="210"/>
      <c r="D38" s="210"/>
      <c r="E38" s="210"/>
      <c r="F38" s="211"/>
    </row>
    <row r="40" spans="1:6" x14ac:dyDescent="0.25">
      <c r="A40" s="56"/>
    </row>
  </sheetData>
  <mergeCells count="39">
    <mergeCell ref="B24:F24"/>
    <mergeCell ref="A18:A23"/>
    <mergeCell ref="C18:F18"/>
    <mergeCell ref="C19:F19"/>
    <mergeCell ref="C20:F20"/>
    <mergeCell ref="C21:F21"/>
    <mergeCell ref="C22:F22"/>
    <mergeCell ref="C23:F23"/>
    <mergeCell ref="A14:B17"/>
    <mergeCell ref="C14:F17"/>
    <mergeCell ref="A13:B13"/>
    <mergeCell ref="C13:F13"/>
    <mergeCell ref="B1:F1"/>
    <mergeCell ref="B2:F2"/>
    <mergeCell ref="A3:F3"/>
    <mergeCell ref="C4:D4"/>
    <mergeCell ref="C5:D5"/>
    <mergeCell ref="C6:D6"/>
    <mergeCell ref="C7:D7"/>
    <mergeCell ref="C8:D8"/>
    <mergeCell ref="C9:D9"/>
    <mergeCell ref="C10:D10"/>
    <mergeCell ref="C11:D11"/>
    <mergeCell ref="C12:D12"/>
    <mergeCell ref="B38:F38"/>
    <mergeCell ref="A26:F26"/>
    <mergeCell ref="A27:F27"/>
    <mergeCell ref="A28:F28"/>
    <mergeCell ref="A29:F29"/>
    <mergeCell ref="A30:D30"/>
    <mergeCell ref="A25:F25"/>
    <mergeCell ref="A31:D31"/>
    <mergeCell ref="A32:A37"/>
    <mergeCell ref="C32:F32"/>
    <mergeCell ref="C33:F33"/>
    <mergeCell ref="C34:F34"/>
    <mergeCell ref="C35:F35"/>
    <mergeCell ref="C36:F36"/>
    <mergeCell ref="C37:F37"/>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2"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sheetPr>
  <dimension ref="A1:F36"/>
  <sheetViews>
    <sheetView zoomScaleNormal="100" workbookViewId="0">
      <pane ySplit="2" topLeftCell="A3" activePane="bottomLeft" state="frozen"/>
      <selection pane="bottomLeft" activeCell="K10" sqref="K10"/>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6" ht="45.75" customHeight="1" x14ac:dyDescent="0.25">
      <c r="A1" s="4" t="s">
        <v>0</v>
      </c>
      <c r="B1" s="323" t="s">
        <v>425</v>
      </c>
      <c r="C1" s="252"/>
      <c r="D1" s="252"/>
      <c r="E1" s="252"/>
      <c r="F1" s="253"/>
    </row>
    <row r="2" spans="1:6" ht="28.35" customHeight="1" x14ac:dyDescent="0.25">
      <c r="A2" s="5" t="s">
        <v>12</v>
      </c>
      <c r="B2" s="254" t="s">
        <v>430</v>
      </c>
      <c r="C2" s="255"/>
      <c r="D2" s="255"/>
      <c r="E2" s="255"/>
      <c r="F2" s="256"/>
    </row>
    <row r="3" spans="1:6" ht="24.95" customHeight="1" x14ac:dyDescent="0.25">
      <c r="A3" s="249" t="s">
        <v>82</v>
      </c>
      <c r="B3" s="250"/>
      <c r="C3" s="250"/>
      <c r="D3" s="250"/>
      <c r="E3" s="250"/>
      <c r="F3" s="251"/>
    </row>
    <row r="4" spans="1:6" ht="45.75" customHeight="1" thickBot="1" x14ac:dyDescent="0.3">
      <c r="A4" s="120" t="s">
        <v>45</v>
      </c>
      <c r="B4" s="121" t="s">
        <v>47</v>
      </c>
      <c r="C4" s="270" t="s">
        <v>48</v>
      </c>
      <c r="D4" s="270"/>
      <c r="E4" s="122" t="str">
        <f>Kérdőívek!D1</f>
        <v>1. mérés
(…... évi mérés)</v>
      </c>
      <c r="F4" s="38" t="str">
        <f>Kérdőívek!E1</f>
        <v>2. mérés
(….. évi mérés)</v>
      </c>
    </row>
    <row r="5" spans="1:6" s="2" customFormat="1" ht="45" customHeight="1" x14ac:dyDescent="0.25">
      <c r="A5" s="123" t="s">
        <v>17</v>
      </c>
      <c r="B5" s="27"/>
      <c r="C5" s="394"/>
      <c r="D5" s="394"/>
      <c r="E5" s="27"/>
      <c r="F5" s="146"/>
    </row>
    <row r="6" spans="1:6" s="2" customFormat="1" ht="45" customHeight="1" x14ac:dyDescent="0.25">
      <c r="A6" s="14" t="s">
        <v>473</v>
      </c>
      <c r="B6" s="19"/>
      <c r="C6" s="293"/>
      <c r="D6" s="293"/>
      <c r="E6" s="19"/>
      <c r="F6" s="25"/>
    </row>
    <row r="7" spans="1:6" s="2" customFormat="1" ht="45" customHeight="1" x14ac:dyDescent="0.25">
      <c r="A7" s="79" t="s">
        <v>471</v>
      </c>
      <c r="B7" s="19"/>
      <c r="C7" s="293"/>
      <c r="D7" s="293"/>
      <c r="E7" s="19"/>
      <c r="F7" s="25"/>
    </row>
    <row r="8" spans="1:6" s="2" customFormat="1" ht="45" customHeight="1" x14ac:dyDescent="0.25">
      <c r="A8" s="79" t="s">
        <v>474</v>
      </c>
      <c r="B8" s="19"/>
      <c r="C8" s="293"/>
      <c r="D8" s="293"/>
      <c r="E8" s="19"/>
      <c r="F8" s="25"/>
    </row>
    <row r="9" spans="1:6" x14ac:dyDescent="0.25">
      <c r="A9" s="249" t="s">
        <v>1</v>
      </c>
      <c r="B9" s="250"/>
      <c r="C9" s="250" t="s">
        <v>2</v>
      </c>
      <c r="D9" s="250"/>
      <c r="E9" s="250"/>
      <c r="F9" s="251"/>
    </row>
    <row r="10" spans="1:6" ht="228.6" customHeight="1" x14ac:dyDescent="0.25">
      <c r="A10" s="275" t="s">
        <v>440</v>
      </c>
      <c r="B10" s="276"/>
      <c r="C10" s="375"/>
      <c r="D10" s="376"/>
      <c r="E10" s="376"/>
      <c r="F10" s="377"/>
    </row>
    <row r="11" spans="1:6" ht="228.6" customHeight="1" x14ac:dyDescent="0.25">
      <c r="A11" s="277"/>
      <c r="B11" s="278"/>
      <c r="C11" s="378"/>
      <c r="D11" s="379"/>
      <c r="E11" s="379"/>
      <c r="F11" s="380"/>
    </row>
    <row r="12" spans="1:6" ht="228.6" customHeight="1" x14ac:dyDescent="0.25">
      <c r="A12" s="277"/>
      <c r="B12" s="278"/>
      <c r="C12" s="378"/>
      <c r="D12" s="379"/>
      <c r="E12" s="379"/>
      <c r="F12" s="380"/>
    </row>
    <row r="13" spans="1:6" ht="228.6" customHeight="1" thickBot="1" x14ac:dyDescent="0.3">
      <c r="A13" s="279"/>
      <c r="B13" s="280"/>
      <c r="C13" s="381"/>
      <c r="D13" s="382"/>
      <c r="E13" s="382"/>
      <c r="F13" s="383"/>
    </row>
    <row r="14" spans="1:6" ht="15" customHeight="1" x14ac:dyDescent="0.25">
      <c r="A14" s="260" t="s">
        <v>464</v>
      </c>
      <c r="B14" s="91" t="s">
        <v>481</v>
      </c>
      <c r="C14" s="231"/>
      <c r="D14" s="238"/>
      <c r="E14" s="238"/>
      <c r="F14" s="239"/>
    </row>
    <row r="15" spans="1:6" x14ac:dyDescent="0.25">
      <c r="A15" s="261"/>
      <c r="B15" s="8" t="s">
        <v>482</v>
      </c>
      <c r="C15" s="248"/>
      <c r="D15" s="226"/>
      <c r="E15" s="226"/>
      <c r="F15" s="227"/>
    </row>
    <row r="16" spans="1:6" x14ac:dyDescent="0.25">
      <c r="A16" s="261"/>
      <c r="B16" s="8" t="s">
        <v>483</v>
      </c>
      <c r="C16" s="248"/>
      <c r="D16" s="226"/>
      <c r="E16" s="226"/>
      <c r="F16" s="227"/>
    </row>
    <row r="17" spans="1:6" x14ac:dyDescent="0.25">
      <c r="A17" s="261"/>
      <c r="B17" s="8" t="s">
        <v>484</v>
      </c>
      <c r="C17" s="248"/>
      <c r="D17" s="226"/>
      <c r="E17" s="226"/>
      <c r="F17" s="227"/>
    </row>
    <row r="18" spans="1:6" x14ac:dyDescent="0.25">
      <c r="A18" s="261"/>
      <c r="B18" s="8" t="s">
        <v>485</v>
      </c>
      <c r="C18" s="248"/>
      <c r="D18" s="226"/>
      <c r="E18" s="226"/>
      <c r="F18" s="227"/>
    </row>
    <row r="19" spans="1:6" x14ac:dyDescent="0.25">
      <c r="A19" s="262"/>
      <c r="B19" s="8" t="s">
        <v>486</v>
      </c>
      <c r="C19" s="248"/>
      <c r="D19" s="226"/>
      <c r="E19" s="226"/>
      <c r="F19" s="227"/>
    </row>
    <row r="20" spans="1:6" ht="25.15" customHeight="1" thickBot="1" x14ac:dyDescent="0.3">
      <c r="A20" s="9" t="s">
        <v>11</v>
      </c>
      <c r="B20" s="233"/>
      <c r="C20" s="233"/>
      <c r="D20" s="233"/>
      <c r="E20" s="233"/>
      <c r="F20" s="234"/>
    </row>
    <row r="21" spans="1:6" ht="25.15" customHeight="1" thickBot="1" x14ac:dyDescent="0.3">
      <c r="A21" s="372"/>
      <c r="B21" s="372"/>
      <c r="C21" s="372"/>
      <c r="D21" s="372"/>
      <c r="E21" s="372"/>
      <c r="F21" s="372"/>
    </row>
    <row r="22" spans="1:6" ht="30" customHeight="1" x14ac:dyDescent="0.25">
      <c r="A22" s="296" t="s">
        <v>55</v>
      </c>
      <c r="B22" s="297"/>
      <c r="C22" s="297"/>
      <c r="D22" s="297"/>
      <c r="E22" s="297"/>
      <c r="F22" s="298"/>
    </row>
    <row r="23" spans="1:6" ht="20.100000000000001" customHeight="1" x14ac:dyDescent="0.25">
      <c r="A23" s="299" t="s">
        <v>85</v>
      </c>
      <c r="B23" s="300"/>
      <c r="C23" s="300"/>
      <c r="D23" s="300"/>
      <c r="E23" s="300"/>
      <c r="F23" s="301"/>
    </row>
    <row r="24" spans="1:6" ht="39.950000000000003" customHeight="1" x14ac:dyDescent="0.25">
      <c r="A24" s="391" t="s">
        <v>431</v>
      </c>
      <c r="B24" s="392"/>
      <c r="C24" s="392"/>
      <c r="D24" s="392"/>
      <c r="E24" s="392"/>
      <c r="F24" s="393"/>
    </row>
    <row r="25" spans="1:6" ht="24.95" customHeight="1" x14ac:dyDescent="0.25">
      <c r="A25" s="222" t="s">
        <v>57</v>
      </c>
      <c r="B25" s="223"/>
      <c r="C25" s="223"/>
      <c r="D25" s="223"/>
      <c r="E25" s="223"/>
      <c r="F25" s="224"/>
    </row>
    <row r="26" spans="1:6" ht="43.5" customHeight="1" thickBot="1" x14ac:dyDescent="0.3">
      <c r="A26" s="212" t="s">
        <v>48</v>
      </c>
      <c r="B26" s="213"/>
      <c r="C26" s="213"/>
      <c r="D26" s="213"/>
      <c r="E26" s="150" t="str">
        <f>Kérdőívek!D193</f>
        <v>1. mérés
(…... évi mérés)</v>
      </c>
      <c r="F26" s="151" t="str">
        <f>Kérdőívek!E193</f>
        <v>2. mérés
(….. évi mérés)</v>
      </c>
    </row>
    <row r="27" spans="1:6" ht="45" customHeight="1" thickBot="1" x14ac:dyDescent="0.3">
      <c r="A27" s="321" t="s">
        <v>81</v>
      </c>
      <c r="B27" s="322"/>
      <c r="C27" s="322"/>
      <c r="D27" s="322"/>
      <c r="E27" s="43">
        <f>Kérdőívek!D224</f>
        <v>0</v>
      </c>
      <c r="F27" s="42">
        <f>Kérdőívek!E224</f>
        <v>0</v>
      </c>
    </row>
    <row r="28" spans="1:6" x14ac:dyDescent="0.25">
      <c r="A28" s="228" t="s">
        <v>56</v>
      </c>
      <c r="B28" s="152" t="s">
        <v>481</v>
      </c>
      <c r="C28" s="231"/>
      <c r="D28" s="231"/>
      <c r="E28" s="231"/>
      <c r="F28" s="232"/>
    </row>
    <row r="29" spans="1:6" x14ac:dyDescent="0.25">
      <c r="A29" s="229"/>
      <c r="B29" s="153" t="s">
        <v>482</v>
      </c>
      <c r="C29" s="200"/>
      <c r="D29" s="201"/>
      <c r="E29" s="201"/>
      <c r="F29" s="202"/>
    </row>
    <row r="30" spans="1:6" x14ac:dyDescent="0.25">
      <c r="A30" s="229"/>
      <c r="B30" s="153" t="s">
        <v>483</v>
      </c>
      <c r="C30" s="200"/>
      <c r="D30" s="201"/>
      <c r="E30" s="201"/>
      <c r="F30" s="202"/>
    </row>
    <row r="31" spans="1:6" x14ac:dyDescent="0.25">
      <c r="A31" s="229"/>
      <c r="B31" s="153" t="s">
        <v>484</v>
      </c>
      <c r="C31" s="200"/>
      <c r="D31" s="201"/>
      <c r="E31" s="201"/>
      <c r="F31" s="202"/>
    </row>
    <row r="32" spans="1:6" x14ac:dyDescent="0.25">
      <c r="A32" s="229"/>
      <c r="B32" s="153" t="s">
        <v>485</v>
      </c>
      <c r="C32" s="200"/>
      <c r="D32" s="201"/>
      <c r="E32" s="201"/>
      <c r="F32" s="202"/>
    </row>
    <row r="33" spans="1:6" x14ac:dyDescent="0.25">
      <c r="A33" s="230"/>
      <c r="B33" s="153" t="s">
        <v>486</v>
      </c>
      <c r="C33" s="200"/>
      <c r="D33" s="201"/>
      <c r="E33" s="201"/>
      <c r="F33" s="202"/>
    </row>
    <row r="34" spans="1:6" ht="25.15" customHeight="1" thickBot="1" x14ac:dyDescent="0.3">
      <c r="A34" s="154" t="s">
        <v>11</v>
      </c>
      <c r="B34" s="210"/>
      <c r="C34" s="210"/>
      <c r="D34" s="210"/>
      <c r="E34" s="210"/>
      <c r="F34" s="211"/>
    </row>
    <row r="36" spans="1:6" x14ac:dyDescent="0.25">
      <c r="A36" s="56"/>
    </row>
  </sheetData>
  <mergeCells count="35">
    <mergeCell ref="B20:F20"/>
    <mergeCell ref="A14:A19"/>
    <mergeCell ref="C14:F14"/>
    <mergeCell ref="C15:F15"/>
    <mergeCell ref="C16:F16"/>
    <mergeCell ref="C17:F17"/>
    <mergeCell ref="C18:F18"/>
    <mergeCell ref="C19:F19"/>
    <mergeCell ref="A10:B13"/>
    <mergeCell ref="C10:F13"/>
    <mergeCell ref="A9:B9"/>
    <mergeCell ref="C9:F9"/>
    <mergeCell ref="B1:F1"/>
    <mergeCell ref="B2:F2"/>
    <mergeCell ref="A3:F3"/>
    <mergeCell ref="C4:D4"/>
    <mergeCell ref="C5:D5"/>
    <mergeCell ref="C7:D7"/>
    <mergeCell ref="C8:D8"/>
    <mergeCell ref="C6:D6"/>
    <mergeCell ref="B34:F34"/>
    <mergeCell ref="A22:F22"/>
    <mergeCell ref="A23:F23"/>
    <mergeCell ref="A24:F24"/>
    <mergeCell ref="A25:F25"/>
    <mergeCell ref="A26:D26"/>
    <mergeCell ref="A21:F21"/>
    <mergeCell ref="A27:D27"/>
    <mergeCell ref="A28:A33"/>
    <mergeCell ref="C28:F28"/>
    <mergeCell ref="C29:F29"/>
    <mergeCell ref="C30:F30"/>
    <mergeCell ref="C31:F31"/>
    <mergeCell ref="C32:F32"/>
    <mergeCell ref="C33:F33"/>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8" max="16383"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638-20F8-432F-B604-C71E34D584E2}">
  <sheetPr>
    <tabColor theme="5" tint="0.59999389629810485"/>
  </sheetPr>
  <dimension ref="A1:E65"/>
  <sheetViews>
    <sheetView zoomScaleNormal="100" workbookViewId="0">
      <pane ySplit="2" topLeftCell="A3" activePane="bottomLeft" state="frozen"/>
      <selection pane="bottomLeft" activeCell="G29" sqref="G29"/>
    </sheetView>
  </sheetViews>
  <sheetFormatPr defaultRowHeight="15.75" x14ac:dyDescent="0.3"/>
  <cols>
    <col min="1" max="1" width="3.5703125" style="164" bestFit="1" customWidth="1"/>
    <col min="2" max="2" width="81.5703125" style="188" customWidth="1"/>
    <col min="3" max="3" width="9.140625" style="164"/>
    <col min="4" max="4" width="6.28515625" style="164" customWidth="1"/>
    <col min="5" max="5" width="60" style="164" customWidth="1"/>
    <col min="6" max="16384" width="9.140625" style="164"/>
  </cols>
  <sheetData>
    <row r="1" spans="1:5" s="183" customFormat="1" ht="19.5" x14ac:dyDescent="0.35">
      <c r="A1" s="395" t="s">
        <v>468</v>
      </c>
      <c r="B1" s="395"/>
      <c r="D1" s="396" t="s">
        <v>468</v>
      </c>
      <c r="E1" s="396"/>
    </row>
    <row r="2" spans="1:5" s="183" customFormat="1" ht="19.5" x14ac:dyDescent="0.35">
      <c r="A2" s="395" t="s">
        <v>487</v>
      </c>
      <c r="B2" s="395"/>
      <c r="D2" s="396" t="s">
        <v>570</v>
      </c>
      <c r="E2" s="396"/>
    </row>
    <row r="3" spans="1:5" x14ac:dyDescent="0.3">
      <c r="A3" s="178" t="s">
        <v>488</v>
      </c>
      <c r="B3" s="180">
        <f>'T1'!C23</f>
        <v>0</v>
      </c>
      <c r="D3" s="181" t="s">
        <v>488</v>
      </c>
      <c r="E3" s="181"/>
    </row>
    <row r="4" spans="1:5" x14ac:dyDescent="0.3">
      <c r="A4" s="178" t="s">
        <v>467</v>
      </c>
      <c r="B4" s="180">
        <f>'T1'!C24</f>
        <v>0</v>
      </c>
      <c r="D4" s="181" t="s">
        <v>467</v>
      </c>
      <c r="E4" s="181"/>
    </row>
    <row r="5" spans="1:5" x14ac:dyDescent="0.3">
      <c r="A5" s="178" t="s">
        <v>469</v>
      </c>
      <c r="B5" s="180">
        <f>'T1'!C25</f>
        <v>0</v>
      </c>
      <c r="D5" s="181" t="s">
        <v>469</v>
      </c>
      <c r="E5" s="181"/>
    </row>
    <row r="6" spans="1:5" x14ac:dyDescent="0.3">
      <c r="A6" s="178" t="s">
        <v>470</v>
      </c>
      <c r="B6" s="180">
        <f>'T2'!C18</f>
        <v>0</v>
      </c>
      <c r="D6" s="181" t="s">
        <v>470</v>
      </c>
      <c r="E6" s="181"/>
    </row>
    <row r="7" spans="1:5" x14ac:dyDescent="0.3">
      <c r="A7" s="178" t="s">
        <v>489</v>
      </c>
      <c r="B7" s="180">
        <f>'T2'!C19</f>
        <v>0</v>
      </c>
      <c r="D7" s="181" t="s">
        <v>489</v>
      </c>
      <c r="E7" s="181"/>
    </row>
    <row r="8" spans="1:5" x14ac:dyDescent="0.3">
      <c r="A8" s="178" t="s">
        <v>490</v>
      </c>
      <c r="B8" s="180">
        <f>'T2'!C20</f>
        <v>0</v>
      </c>
      <c r="D8" s="181" t="s">
        <v>490</v>
      </c>
      <c r="E8" s="181"/>
    </row>
    <row r="9" spans="1:5" x14ac:dyDescent="0.3">
      <c r="A9" s="178" t="s">
        <v>491</v>
      </c>
      <c r="B9" s="180">
        <f>'T3'!C26</f>
        <v>0</v>
      </c>
      <c r="D9" s="181" t="s">
        <v>491</v>
      </c>
      <c r="E9" s="181"/>
    </row>
    <row r="10" spans="1:5" x14ac:dyDescent="0.3">
      <c r="A10" s="178" t="s">
        <v>492</v>
      </c>
      <c r="B10" s="180">
        <f>'T3'!C27</f>
        <v>0</v>
      </c>
      <c r="D10" s="181" t="s">
        <v>492</v>
      </c>
      <c r="E10" s="181"/>
    </row>
    <row r="11" spans="1:5" x14ac:dyDescent="0.3">
      <c r="A11" s="178" t="s">
        <v>493</v>
      </c>
      <c r="B11" s="180">
        <f>'T3'!C28</f>
        <v>0</v>
      </c>
      <c r="D11" s="181" t="s">
        <v>493</v>
      </c>
      <c r="E11" s="181"/>
    </row>
    <row r="12" spans="1:5" x14ac:dyDescent="0.3">
      <c r="A12" s="178" t="s">
        <v>494</v>
      </c>
      <c r="B12" s="180">
        <f>'T4'!C17</f>
        <v>0</v>
      </c>
      <c r="D12" s="181" t="s">
        <v>494</v>
      </c>
      <c r="E12" s="181"/>
    </row>
    <row r="13" spans="1:5" x14ac:dyDescent="0.3">
      <c r="A13" s="178" t="s">
        <v>495</v>
      </c>
      <c r="B13" s="180">
        <f>'T4'!C18</f>
        <v>0</v>
      </c>
      <c r="D13" s="181" t="s">
        <v>495</v>
      </c>
      <c r="E13" s="181"/>
    </row>
    <row r="14" spans="1:5" x14ac:dyDescent="0.3">
      <c r="A14" s="178" t="s">
        <v>496</v>
      </c>
      <c r="B14" s="180">
        <f>'T4'!C19</f>
        <v>0</v>
      </c>
      <c r="D14" s="181" t="s">
        <v>496</v>
      </c>
      <c r="E14" s="181"/>
    </row>
    <row r="15" spans="1:5" x14ac:dyDescent="0.3">
      <c r="A15" s="178" t="s">
        <v>497</v>
      </c>
      <c r="B15" s="180">
        <f>'T5'!C17</f>
        <v>0</v>
      </c>
      <c r="D15" s="181" t="s">
        <v>497</v>
      </c>
      <c r="E15" s="181"/>
    </row>
    <row r="16" spans="1:5" x14ac:dyDescent="0.3">
      <c r="A16" s="178" t="s">
        <v>498</v>
      </c>
      <c r="B16" s="180">
        <f>'T5'!C18</f>
        <v>0</v>
      </c>
      <c r="D16" s="181" t="s">
        <v>498</v>
      </c>
      <c r="E16" s="181"/>
    </row>
    <row r="17" spans="1:5" x14ac:dyDescent="0.3">
      <c r="A17" s="178" t="s">
        <v>499</v>
      </c>
      <c r="B17" s="180">
        <f>'T5'!C19</f>
        <v>0</v>
      </c>
      <c r="D17" s="181" t="s">
        <v>499</v>
      </c>
      <c r="E17" s="181"/>
    </row>
    <row r="18" spans="1:5" x14ac:dyDescent="0.3">
      <c r="A18" s="178" t="s">
        <v>500</v>
      </c>
      <c r="B18" s="180">
        <f>'T6'!C31</f>
        <v>0</v>
      </c>
    </row>
    <row r="19" spans="1:5" x14ac:dyDescent="0.3">
      <c r="A19" s="178" t="s">
        <v>501</v>
      </c>
      <c r="B19" s="180">
        <f>'T6'!C32</f>
        <v>0</v>
      </c>
    </row>
    <row r="20" spans="1:5" x14ac:dyDescent="0.3">
      <c r="A20" s="178" t="s">
        <v>502</v>
      </c>
      <c r="B20" s="180">
        <f>'T6'!C33</f>
        <v>0</v>
      </c>
    </row>
    <row r="21" spans="1:5" x14ac:dyDescent="0.3">
      <c r="A21" s="178" t="s">
        <v>503</v>
      </c>
      <c r="B21" s="180">
        <f>'T7'!C14</f>
        <v>0</v>
      </c>
    </row>
    <row r="22" spans="1:5" x14ac:dyDescent="0.3">
      <c r="A22" s="178" t="s">
        <v>504</v>
      </c>
      <c r="B22" s="180">
        <f>'T7'!C15</f>
        <v>0</v>
      </c>
    </row>
    <row r="23" spans="1:5" x14ac:dyDescent="0.3">
      <c r="A23" s="178" t="s">
        <v>505</v>
      </c>
      <c r="B23" s="180">
        <f>'T7'!C16</f>
        <v>0</v>
      </c>
    </row>
    <row r="24" spans="1:5" x14ac:dyDescent="0.3">
      <c r="A24" s="178" t="s">
        <v>506</v>
      </c>
      <c r="B24" s="180">
        <f>'M1'!C17</f>
        <v>0</v>
      </c>
    </row>
    <row r="25" spans="1:5" x14ac:dyDescent="0.3">
      <c r="A25" s="178" t="s">
        <v>507</v>
      </c>
      <c r="B25" s="180">
        <f>'M1'!C18</f>
        <v>0</v>
      </c>
    </row>
    <row r="26" spans="1:5" x14ac:dyDescent="0.3">
      <c r="A26" s="178" t="s">
        <v>508</v>
      </c>
      <c r="B26" s="180">
        <f>'M1'!C19</f>
        <v>0</v>
      </c>
    </row>
    <row r="27" spans="1:5" x14ac:dyDescent="0.3">
      <c r="A27" s="178" t="s">
        <v>509</v>
      </c>
      <c r="B27" s="180">
        <f>'M2'!C51</f>
        <v>0</v>
      </c>
    </row>
    <row r="28" spans="1:5" x14ac:dyDescent="0.3">
      <c r="A28" s="178" t="s">
        <v>510</v>
      </c>
      <c r="B28" s="180">
        <f>'M2'!C52</f>
        <v>0</v>
      </c>
    </row>
    <row r="29" spans="1:5" x14ac:dyDescent="0.3">
      <c r="A29" s="178" t="s">
        <v>511</v>
      </c>
      <c r="B29" s="180">
        <f>'M2'!C53</f>
        <v>0</v>
      </c>
    </row>
    <row r="30" spans="1:5" x14ac:dyDescent="0.3">
      <c r="A30" s="178" t="s">
        <v>512</v>
      </c>
      <c r="B30" s="180">
        <f>'M3'!C18</f>
        <v>0</v>
      </c>
    </row>
    <row r="31" spans="1:5" x14ac:dyDescent="0.3">
      <c r="A31" s="178" t="s">
        <v>513</v>
      </c>
      <c r="B31" s="180">
        <f>'M3'!C19</f>
        <v>0</v>
      </c>
    </row>
    <row r="32" spans="1:5" x14ac:dyDescent="0.3">
      <c r="A32" s="178" t="s">
        <v>514</v>
      </c>
      <c r="B32" s="180">
        <f>'M3'!C20</f>
        <v>0</v>
      </c>
    </row>
    <row r="33" spans="1:2" x14ac:dyDescent="0.3">
      <c r="A33" s="178" t="s">
        <v>515</v>
      </c>
      <c r="B33" s="180">
        <f>'M4'!C19</f>
        <v>0</v>
      </c>
    </row>
    <row r="34" spans="1:2" x14ac:dyDescent="0.3">
      <c r="A34" s="178" t="s">
        <v>516</v>
      </c>
      <c r="B34" s="180">
        <f>'M4'!C20</f>
        <v>0</v>
      </c>
    </row>
    <row r="35" spans="1:2" x14ac:dyDescent="0.3">
      <c r="A35" s="178" t="s">
        <v>517</v>
      </c>
      <c r="B35" s="180">
        <f>'M4'!C21</f>
        <v>0</v>
      </c>
    </row>
    <row r="36" spans="1:2" x14ac:dyDescent="0.3">
      <c r="A36" s="178" t="s">
        <v>518</v>
      </c>
      <c r="B36" s="180">
        <f>'M5'!C40</f>
        <v>0</v>
      </c>
    </row>
    <row r="37" spans="1:2" x14ac:dyDescent="0.3">
      <c r="A37" s="178" t="s">
        <v>519</v>
      </c>
      <c r="B37" s="180">
        <f>'M5'!C41</f>
        <v>0</v>
      </c>
    </row>
    <row r="38" spans="1:2" x14ac:dyDescent="0.3">
      <c r="A38" s="178" t="s">
        <v>520</v>
      </c>
      <c r="B38" s="180">
        <f>'M5'!C42</f>
        <v>0</v>
      </c>
    </row>
    <row r="39" spans="1:2" x14ac:dyDescent="0.3">
      <c r="A39" s="178" t="s">
        <v>521</v>
      </c>
      <c r="B39" s="180">
        <f>'M6'!C36</f>
        <v>0</v>
      </c>
    </row>
    <row r="40" spans="1:2" x14ac:dyDescent="0.3">
      <c r="A40" s="178" t="s">
        <v>522</v>
      </c>
      <c r="B40" s="180">
        <f>'M6'!C37</f>
        <v>0</v>
      </c>
    </row>
    <row r="41" spans="1:2" x14ac:dyDescent="0.3">
      <c r="A41" s="178" t="s">
        <v>523</v>
      </c>
      <c r="B41" s="180">
        <f>'M6'!C38</f>
        <v>0</v>
      </c>
    </row>
    <row r="42" spans="1:2" x14ac:dyDescent="0.3">
      <c r="A42" s="178" t="s">
        <v>524</v>
      </c>
      <c r="B42" s="180">
        <f>'M7'!C37</f>
        <v>0</v>
      </c>
    </row>
    <row r="43" spans="1:2" x14ac:dyDescent="0.3">
      <c r="A43" s="178" t="s">
        <v>525</v>
      </c>
      <c r="B43" s="180">
        <f>'M7'!C38</f>
        <v>0</v>
      </c>
    </row>
    <row r="44" spans="1:2" x14ac:dyDescent="0.3">
      <c r="A44" s="178" t="s">
        <v>526</v>
      </c>
      <c r="B44" s="180">
        <f>'M7'!C39</f>
        <v>0</v>
      </c>
    </row>
    <row r="45" spans="1:2" x14ac:dyDescent="0.3">
      <c r="A45" s="178" t="s">
        <v>527</v>
      </c>
      <c r="B45" s="180">
        <f>É1!C14</f>
        <v>0</v>
      </c>
    </row>
    <row r="46" spans="1:2" x14ac:dyDescent="0.3">
      <c r="A46" s="178" t="s">
        <v>528</v>
      </c>
      <c r="B46" s="180">
        <f>É1!C15</f>
        <v>0</v>
      </c>
    </row>
    <row r="47" spans="1:2" x14ac:dyDescent="0.3">
      <c r="A47" s="178" t="s">
        <v>529</v>
      </c>
      <c r="B47" s="180">
        <f>É1!C16</f>
        <v>0</v>
      </c>
    </row>
    <row r="48" spans="1:2" x14ac:dyDescent="0.3">
      <c r="A48" s="178" t="s">
        <v>530</v>
      </c>
      <c r="B48" s="180">
        <f>É2!C17</f>
        <v>0</v>
      </c>
    </row>
    <row r="49" spans="1:2" x14ac:dyDescent="0.3">
      <c r="A49" s="178" t="s">
        <v>531</v>
      </c>
      <c r="B49" s="180">
        <f>É2!C18</f>
        <v>0</v>
      </c>
    </row>
    <row r="50" spans="1:2" x14ac:dyDescent="0.3">
      <c r="A50" s="178" t="s">
        <v>532</v>
      </c>
      <c r="B50" s="180">
        <f>É2!C19</f>
        <v>0</v>
      </c>
    </row>
    <row r="51" spans="1:2" x14ac:dyDescent="0.3">
      <c r="A51" s="178" t="s">
        <v>533</v>
      </c>
      <c r="B51" s="180">
        <f>É3!C29</f>
        <v>0</v>
      </c>
    </row>
    <row r="52" spans="1:2" x14ac:dyDescent="0.3">
      <c r="A52" s="178" t="s">
        <v>534</v>
      </c>
      <c r="B52" s="180">
        <f>É3!C30</f>
        <v>0</v>
      </c>
    </row>
    <row r="53" spans="1:2" x14ac:dyDescent="0.3">
      <c r="A53" s="178" t="s">
        <v>535</v>
      </c>
      <c r="B53" s="180">
        <f>É3!C31</f>
        <v>0</v>
      </c>
    </row>
    <row r="54" spans="1:2" x14ac:dyDescent="0.3">
      <c r="A54" s="178" t="s">
        <v>536</v>
      </c>
      <c r="B54" s="180">
        <f>É4!C19</f>
        <v>0</v>
      </c>
    </row>
    <row r="55" spans="1:2" x14ac:dyDescent="0.3">
      <c r="A55" s="178" t="s">
        <v>537</v>
      </c>
      <c r="B55" s="180">
        <f>É4!C20</f>
        <v>0</v>
      </c>
    </row>
    <row r="56" spans="1:2" x14ac:dyDescent="0.3">
      <c r="A56" s="178" t="s">
        <v>538</v>
      </c>
      <c r="B56" s="180">
        <f>É4!C21</f>
        <v>0</v>
      </c>
    </row>
    <row r="57" spans="1:2" x14ac:dyDescent="0.3">
      <c r="A57" s="178" t="s">
        <v>539</v>
      </c>
      <c r="B57" s="180">
        <f>'F1'!C19</f>
        <v>0</v>
      </c>
    </row>
    <row r="58" spans="1:2" x14ac:dyDescent="0.3">
      <c r="A58" s="178" t="s">
        <v>540</v>
      </c>
      <c r="B58" s="180">
        <f>'F1'!C20</f>
        <v>0</v>
      </c>
    </row>
    <row r="59" spans="1:2" x14ac:dyDescent="0.3">
      <c r="A59" s="178" t="s">
        <v>541</v>
      </c>
      <c r="B59" s="180">
        <f>'F1'!C21</f>
        <v>0</v>
      </c>
    </row>
    <row r="60" spans="1:2" x14ac:dyDescent="0.3">
      <c r="A60" s="178" t="s">
        <v>542</v>
      </c>
      <c r="B60" s="180">
        <f>'F2'!C18</f>
        <v>0</v>
      </c>
    </row>
    <row r="61" spans="1:2" x14ac:dyDescent="0.3">
      <c r="A61" s="178" t="s">
        <v>543</v>
      </c>
      <c r="B61" s="180">
        <f>'F2'!C19</f>
        <v>0</v>
      </c>
    </row>
    <row r="62" spans="1:2" x14ac:dyDescent="0.3">
      <c r="A62" s="178" t="s">
        <v>544</v>
      </c>
      <c r="B62" s="180">
        <f>'F2'!C20</f>
        <v>0</v>
      </c>
    </row>
    <row r="63" spans="1:2" x14ac:dyDescent="0.3">
      <c r="A63" s="178" t="s">
        <v>545</v>
      </c>
      <c r="B63" s="180">
        <f>'F3'!C14</f>
        <v>0</v>
      </c>
    </row>
    <row r="64" spans="1:2" x14ac:dyDescent="0.3">
      <c r="A64" s="178" t="s">
        <v>546</v>
      </c>
      <c r="B64" s="180">
        <f>'F3'!C15</f>
        <v>0</v>
      </c>
    </row>
    <row r="65" spans="1:2" x14ac:dyDescent="0.3">
      <c r="A65" s="178" t="s">
        <v>547</v>
      </c>
      <c r="B65" s="180">
        <f>'F3'!C16</f>
        <v>0</v>
      </c>
    </row>
  </sheetData>
  <mergeCells count="4">
    <mergeCell ref="A1:B1"/>
    <mergeCell ref="A2:B2"/>
    <mergeCell ref="D1:E1"/>
    <mergeCell ref="D2:E2"/>
  </mergeCells>
  <phoneticPr fontId="7"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4A0F6-231D-4899-A9EB-DCF2F6DEEC8A}">
  <sheetPr>
    <tabColor theme="5" tint="0.59999389629810485"/>
  </sheetPr>
  <dimension ref="A1:H65"/>
  <sheetViews>
    <sheetView workbookViewId="0">
      <pane ySplit="2" topLeftCell="A3" activePane="bottomLeft" state="frozen"/>
      <selection pane="bottomLeft" activeCell="G24" sqref="G24"/>
    </sheetView>
  </sheetViews>
  <sheetFormatPr defaultRowHeight="15.75" x14ac:dyDescent="0.3"/>
  <cols>
    <col min="1" max="1" width="3.5703125" style="164" bestFit="1" customWidth="1"/>
    <col min="2" max="2" width="68.42578125" style="188" customWidth="1"/>
    <col min="3" max="3" width="9.140625" style="164"/>
    <col min="4" max="4" width="6.28515625" style="164" customWidth="1"/>
    <col min="5" max="5" width="73.85546875" style="164" customWidth="1"/>
    <col min="6" max="6" width="9.140625" style="164"/>
    <col min="7" max="7" width="6.28515625" style="164" customWidth="1"/>
    <col min="8" max="8" width="60" style="164" customWidth="1"/>
    <col min="9" max="16384" width="9.140625" style="164"/>
  </cols>
  <sheetData>
    <row r="1" spans="1:8" s="183" customFormat="1" ht="19.5" x14ac:dyDescent="0.35">
      <c r="A1" s="397" t="s">
        <v>468</v>
      </c>
      <c r="B1" s="397"/>
      <c r="D1" s="398" t="s">
        <v>468</v>
      </c>
      <c r="E1" s="398"/>
      <c r="G1" s="399" t="s">
        <v>468</v>
      </c>
      <c r="H1" s="399"/>
    </row>
    <row r="2" spans="1:8" s="183" customFormat="1" ht="19.5" x14ac:dyDescent="0.35">
      <c r="A2" s="397" t="s">
        <v>571</v>
      </c>
      <c r="B2" s="397"/>
      <c r="D2" s="398" t="s">
        <v>572</v>
      </c>
      <c r="E2" s="398"/>
      <c r="G2" s="399" t="s">
        <v>573</v>
      </c>
      <c r="H2" s="399"/>
    </row>
    <row r="3" spans="1:8" x14ac:dyDescent="0.3">
      <c r="A3" s="185" t="s">
        <v>488</v>
      </c>
      <c r="B3" s="186">
        <f>'T1'!C26</f>
        <v>0</v>
      </c>
      <c r="D3" s="182" t="s">
        <v>488</v>
      </c>
      <c r="E3" s="182"/>
      <c r="G3" s="187" t="s">
        <v>488</v>
      </c>
      <c r="H3" s="187"/>
    </row>
    <row r="4" spans="1:8" x14ac:dyDescent="0.3">
      <c r="A4" s="185" t="s">
        <v>467</v>
      </c>
      <c r="B4" s="186">
        <f>'T1'!C27</f>
        <v>0</v>
      </c>
      <c r="D4" s="182" t="s">
        <v>467</v>
      </c>
      <c r="E4" s="182"/>
      <c r="G4" s="187" t="s">
        <v>467</v>
      </c>
      <c r="H4" s="187"/>
    </row>
    <row r="5" spans="1:8" x14ac:dyDescent="0.3">
      <c r="A5" s="185" t="s">
        <v>469</v>
      </c>
      <c r="B5" s="186">
        <f>'T1'!C28</f>
        <v>0</v>
      </c>
      <c r="D5" s="182" t="s">
        <v>469</v>
      </c>
      <c r="E5" s="182"/>
      <c r="G5" s="187" t="s">
        <v>469</v>
      </c>
      <c r="H5" s="187"/>
    </row>
    <row r="6" spans="1:8" x14ac:dyDescent="0.3">
      <c r="A6" s="185" t="s">
        <v>470</v>
      </c>
      <c r="B6" s="186">
        <f>'T2'!C21</f>
        <v>0</v>
      </c>
      <c r="D6" s="182" t="s">
        <v>470</v>
      </c>
      <c r="E6" s="182"/>
      <c r="G6" s="187" t="s">
        <v>470</v>
      </c>
      <c r="H6" s="187"/>
    </row>
    <row r="7" spans="1:8" x14ac:dyDescent="0.3">
      <c r="A7" s="185" t="s">
        <v>489</v>
      </c>
      <c r="B7" s="186">
        <f>'T2'!C22</f>
        <v>0</v>
      </c>
      <c r="D7" s="182" t="s">
        <v>489</v>
      </c>
      <c r="E7" s="182"/>
      <c r="G7" s="187" t="s">
        <v>489</v>
      </c>
      <c r="H7" s="187"/>
    </row>
    <row r="8" spans="1:8" x14ac:dyDescent="0.3">
      <c r="A8" s="185" t="s">
        <v>490</v>
      </c>
      <c r="B8" s="186">
        <f>'T2'!C23</f>
        <v>0</v>
      </c>
      <c r="D8" s="182" t="s">
        <v>490</v>
      </c>
      <c r="E8" s="182"/>
      <c r="G8" s="187" t="s">
        <v>490</v>
      </c>
      <c r="H8" s="187"/>
    </row>
    <row r="9" spans="1:8" x14ac:dyDescent="0.3">
      <c r="A9" s="185" t="s">
        <v>491</v>
      </c>
      <c r="B9" s="186">
        <f>'T3'!C29</f>
        <v>0</v>
      </c>
      <c r="D9" s="182" t="s">
        <v>491</v>
      </c>
      <c r="E9" s="182"/>
      <c r="G9" s="187" t="s">
        <v>491</v>
      </c>
      <c r="H9" s="187"/>
    </row>
    <row r="10" spans="1:8" x14ac:dyDescent="0.3">
      <c r="A10" s="185" t="s">
        <v>492</v>
      </c>
      <c r="B10" s="186">
        <f>'T3'!C30</f>
        <v>0</v>
      </c>
      <c r="D10" s="182" t="s">
        <v>492</v>
      </c>
      <c r="E10" s="182"/>
      <c r="G10" s="187" t="s">
        <v>492</v>
      </c>
      <c r="H10" s="187"/>
    </row>
    <row r="11" spans="1:8" x14ac:dyDescent="0.3">
      <c r="A11" s="185" t="s">
        <v>493</v>
      </c>
      <c r="B11" s="186">
        <f>'T3'!C31</f>
        <v>0</v>
      </c>
      <c r="D11" s="182" t="s">
        <v>493</v>
      </c>
      <c r="E11" s="182"/>
      <c r="G11" s="187" t="s">
        <v>493</v>
      </c>
      <c r="H11" s="187"/>
    </row>
    <row r="12" spans="1:8" x14ac:dyDescent="0.3">
      <c r="A12" s="185" t="s">
        <v>494</v>
      </c>
      <c r="B12" s="186">
        <f>'T4'!C20</f>
        <v>0</v>
      </c>
      <c r="D12" s="182" t="s">
        <v>494</v>
      </c>
      <c r="E12" s="182"/>
      <c r="G12" s="187" t="s">
        <v>494</v>
      </c>
      <c r="H12" s="187"/>
    </row>
    <row r="13" spans="1:8" x14ac:dyDescent="0.3">
      <c r="A13" s="185" t="s">
        <v>495</v>
      </c>
      <c r="B13" s="186">
        <f>'T4'!C21</f>
        <v>0</v>
      </c>
      <c r="D13" s="182" t="s">
        <v>495</v>
      </c>
      <c r="E13" s="182"/>
      <c r="G13" s="187" t="s">
        <v>495</v>
      </c>
      <c r="H13" s="187"/>
    </row>
    <row r="14" spans="1:8" x14ac:dyDescent="0.3">
      <c r="A14" s="185" t="s">
        <v>496</v>
      </c>
      <c r="B14" s="186">
        <f>'T4'!C22</f>
        <v>0</v>
      </c>
      <c r="D14" s="182" t="s">
        <v>496</v>
      </c>
      <c r="E14" s="182"/>
      <c r="G14" s="187" t="s">
        <v>496</v>
      </c>
      <c r="H14" s="187"/>
    </row>
    <row r="15" spans="1:8" x14ac:dyDescent="0.3">
      <c r="A15" s="185" t="s">
        <v>497</v>
      </c>
      <c r="B15" s="186">
        <f>'T5'!C20</f>
        <v>0</v>
      </c>
      <c r="D15" s="182" t="s">
        <v>497</v>
      </c>
      <c r="E15" s="182"/>
      <c r="G15" s="187" t="s">
        <v>497</v>
      </c>
      <c r="H15" s="187"/>
    </row>
    <row r="16" spans="1:8" x14ac:dyDescent="0.3">
      <c r="A16" s="185" t="s">
        <v>498</v>
      </c>
      <c r="B16" s="186">
        <f>'T5'!C21</f>
        <v>0</v>
      </c>
      <c r="D16" s="182" t="s">
        <v>498</v>
      </c>
      <c r="E16" s="182"/>
      <c r="G16" s="187" t="s">
        <v>498</v>
      </c>
      <c r="H16" s="187"/>
    </row>
    <row r="17" spans="1:8" x14ac:dyDescent="0.3">
      <c r="A17" s="185" t="s">
        <v>499</v>
      </c>
      <c r="B17" s="186">
        <f>'T5'!C22</f>
        <v>0</v>
      </c>
      <c r="D17" s="182" t="s">
        <v>499</v>
      </c>
      <c r="E17" s="182"/>
      <c r="G17" s="187" t="s">
        <v>499</v>
      </c>
      <c r="H17" s="187"/>
    </row>
    <row r="18" spans="1:8" x14ac:dyDescent="0.3">
      <c r="A18" s="185" t="s">
        <v>500</v>
      </c>
      <c r="B18" s="186">
        <f>'T6'!C34</f>
        <v>0</v>
      </c>
    </row>
    <row r="19" spans="1:8" x14ac:dyDescent="0.3">
      <c r="A19" s="185" t="s">
        <v>501</v>
      </c>
      <c r="B19" s="186">
        <f>'T6'!C35</f>
        <v>0</v>
      </c>
    </row>
    <row r="20" spans="1:8" x14ac:dyDescent="0.3">
      <c r="A20" s="185" t="s">
        <v>502</v>
      </c>
      <c r="B20" s="186">
        <f>'T6'!C36</f>
        <v>0</v>
      </c>
    </row>
    <row r="21" spans="1:8" x14ac:dyDescent="0.3">
      <c r="A21" s="185" t="s">
        <v>503</v>
      </c>
      <c r="B21" s="186">
        <f>'T7'!C17</f>
        <v>0</v>
      </c>
    </row>
    <row r="22" spans="1:8" x14ac:dyDescent="0.3">
      <c r="A22" s="185" t="s">
        <v>504</v>
      </c>
      <c r="B22" s="186">
        <f>'T7'!C18</f>
        <v>0</v>
      </c>
    </row>
    <row r="23" spans="1:8" x14ac:dyDescent="0.3">
      <c r="A23" s="185" t="s">
        <v>505</v>
      </c>
      <c r="B23" s="186">
        <f>'T7'!C19</f>
        <v>0</v>
      </c>
    </row>
    <row r="24" spans="1:8" x14ac:dyDescent="0.3">
      <c r="A24" s="185" t="s">
        <v>506</v>
      </c>
      <c r="B24" s="186">
        <f>'M1'!C20</f>
        <v>0</v>
      </c>
    </row>
    <row r="25" spans="1:8" x14ac:dyDescent="0.3">
      <c r="A25" s="185" t="s">
        <v>507</v>
      </c>
      <c r="B25" s="186">
        <f>'M1'!C21</f>
        <v>0</v>
      </c>
    </row>
    <row r="26" spans="1:8" x14ac:dyDescent="0.3">
      <c r="A26" s="185" t="s">
        <v>508</v>
      </c>
      <c r="B26" s="186">
        <f>'M1'!C22</f>
        <v>0</v>
      </c>
    </row>
    <row r="27" spans="1:8" x14ac:dyDescent="0.3">
      <c r="A27" s="185" t="s">
        <v>509</v>
      </c>
      <c r="B27" s="186">
        <f>'M2'!C54</f>
        <v>0</v>
      </c>
    </row>
    <row r="28" spans="1:8" x14ac:dyDescent="0.3">
      <c r="A28" s="185" t="s">
        <v>510</v>
      </c>
      <c r="B28" s="186">
        <f>'M2'!C55</f>
        <v>0</v>
      </c>
    </row>
    <row r="29" spans="1:8" x14ac:dyDescent="0.3">
      <c r="A29" s="185" t="s">
        <v>511</v>
      </c>
      <c r="B29" s="186">
        <f>'M2'!C56</f>
        <v>0</v>
      </c>
    </row>
    <row r="30" spans="1:8" x14ac:dyDescent="0.3">
      <c r="A30" s="185" t="s">
        <v>512</v>
      </c>
      <c r="B30" s="186">
        <f>'M3'!C21</f>
        <v>0</v>
      </c>
    </row>
    <row r="31" spans="1:8" x14ac:dyDescent="0.3">
      <c r="A31" s="185" t="s">
        <v>513</v>
      </c>
      <c r="B31" s="186">
        <f>'M3'!C22</f>
        <v>0</v>
      </c>
    </row>
    <row r="32" spans="1:8" x14ac:dyDescent="0.3">
      <c r="A32" s="185" t="s">
        <v>514</v>
      </c>
      <c r="B32" s="186">
        <f>'M3'!C23</f>
        <v>0</v>
      </c>
    </row>
    <row r="33" spans="1:2" x14ac:dyDescent="0.3">
      <c r="A33" s="185" t="s">
        <v>515</v>
      </c>
      <c r="B33" s="186">
        <f>'M4'!C22</f>
        <v>0</v>
      </c>
    </row>
    <row r="34" spans="1:2" x14ac:dyDescent="0.3">
      <c r="A34" s="185" t="s">
        <v>516</v>
      </c>
      <c r="B34" s="186">
        <f>'M4'!C23</f>
        <v>0</v>
      </c>
    </row>
    <row r="35" spans="1:2" x14ac:dyDescent="0.3">
      <c r="A35" s="185" t="s">
        <v>517</v>
      </c>
      <c r="B35" s="186">
        <f>'M4'!C24</f>
        <v>0</v>
      </c>
    </row>
    <row r="36" spans="1:2" x14ac:dyDescent="0.3">
      <c r="A36" s="185" t="s">
        <v>518</v>
      </c>
      <c r="B36" s="186">
        <f>'M5'!C43</f>
        <v>0</v>
      </c>
    </row>
    <row r="37" spans="1:2" x14ac:dyDescent="0.3">
      <c r="A37" s="185" t="s">
        <v>519</v>
      </c>
      <c r="B37" s="186">
        <f>'M5'!C44</f>
        <v>0</v>
      </c>
    </row>
    <row r="38" spans="1:2" x14ac:dyDescent="0.3">
      <c r="A38" s="185" t="s">
        <v>520</v>
      </c>
      <c r="B38" s="186">
        <f>'M5'!C45</f>
        <v>0</v>
      </c>
    </row>
    <row r="39" spans="1:2" x14ac:dyDescent="0.3">
      <c r="A39" s="185" t="s">
        <v>521</v>
      </c>
      <c r="B39" s="186">
        <f>'M6'!C39</f>
        <v>0</v>
      </c>
    </row>
    <row r="40" spans="1:2" x14ac:dyDescent="0.3">
      <c r="A40" s="185" t="s">
        <v>522</v>
      </c>
      <c r="B40" s="186">
        <f>'M6'!C40</f>
        <v>0</v>
      </c>
    </row>
    <row r="41" spans="1:2" x14ac:dyDescent="0.3">
      <c r="A41" s="185" t="s">
        <v>523</v>
      </c>
      <c r="B41" s="186">
        <f>'M6'!C41</f>
        <v>0</v>
      </c>
    </row>
    <row r="42" spans="1:2" x14ac:dyDescent="0.3">
      <c r="A42" s="185" t="s">
        <v>524</v>
      </c>
      <c r="B42" s="186">
        <f>'M7'!C40</f>
        <v>0</v>
      </c>
    </row>
    <row r="43" spans="1:2" x14ac:dyDescent="0.3">
      <c r="A43" s="185" t="s">
        <v>525</v>
      </c>
      <c r="B43" s="186">
        <f>'M7'!C41</f>
        <v>0</v>
      </c>
    </row>
    <row r="44" spans="1:2" x14ac:dyDescent="0.3">
      <c r="A44" s="185" t="s">
        <v>526</v>
      </c>
      <c r="B44" s="186">
        <f>'M7'!C42</f>
        <v>0</v>
      </c>
    </row>
    <row r="45" spans="1:2" x14ac:dyDescent="0.3">
      <c r="A45" s="185" t="s">
        <v>527</v>
      </c>
      <c r="B45" s="186">
        <f>É1!C17</f>
        <v>0</v>
      </c>
    </row>
    <row r="46" spans="1:2" x14ac:dyDescent="0.3">
      <c r="A46" s="185" t="s">
        <v>528</v>
      </c>
      <c r="B46" s="186">
        <f>É1!C18</f>
        <v>0</v>
      </c>
    </row>
    <row r="47" spans="1:2" x14ac:dyDescent="0.3">
      <c r="A47" s="185" t="s">
        <v>529</v>
      </c>
      <c r="B47" s="186">
        <f>É1!C19</f>
        <v>0</v>
      </c>
    </row>
    <row r="48" spans="1:2" x14ac:dyDescent="0.3">
      <c r="A48" s="185" t="s">
        <v>530</v>
      </c>
      <c r="B48" s="186">
        <f>É2!C20</f>
        <v>0</v>
      </c>
    </row>
    <row r="49" spans="1:2" x14ac:dyDescent="0.3">
      <c r="A49" s="185" t="s">
        <v>531</v>
      </c>
      <c r="B49" s="186">
        <f>É2!C21</f>
        <v>0</v>
      </c>
    </row>
    <row r="50" spans="1:2" x14ac:dyDescent="0.3">
      <c r="A50" s="185" t="s">
        <v>532</v>
      </c>
      <c r="B50" s="186">
        <f>É2!C22</f>
        <v>0</v>
      </c>
    </row>
    <row r="51" spans="1:2" x14ac:dyDescent="0.3">
      <c r="A51" s="185" t="s">
        <v>533</v>
      </c>
      <c r="B51" s="186">
        <f>É3!C32</f>
        <v>0</v>
      </c>
    </row>
    <row r="52" spans="1:2" x14ac:dyDescent="0.3">
      <c r="A52" s="185" t="s">
        <v>534</v>
      </c>
      <c r="B52" s="186">
        <f>É3!C33</f>
        <v>0</v>
      </c>
    </row>
    <row r="53" spans="1:2" x14ac:dyDescent="0.3">
      <c r="A53" s="185" t="s">
        <v>535</v>
      </c>
      <c r="B53" s="186">
        <f>É3!C34</f>
        <v>0</v>
      </c>
    </row>
    <row r="54" spans="1:2" x14ac:dyDescent="0.3">
      <c r="A54" s="185" t="s">
        <v>536</v>
      </c>
      <c r="B54" s="186">
        <f>É4!C22</f>
        <v>0</v>
      </c>
    </row>
    <row r="55" spans="1:2" x14ac:dyDescent="0.3">
      <c r="A55" s="185" t="s">
        <v>537</v>
      </c>
      <c r="B55" s="186">
        <f>É4!C23</f>
        <v>0</v>
      </c>
    </row>
    <row r="56" spans="1:2" x14ac:dyDescent="0.3">
      <c r="A56" s="185" t="s">
        <v>538</v>
      </c>
      <c r="B56" s="186">
        <f>É4!C24</f>
        <v>0</v>
      </c>
    </row>
    <row r="57" spans="1:2" x14ac:dyDescent="0.3">
      <c r="A57" s="185" t="s">
        <v>539</v>
      </c>
      <c r="B57" s="186">
        <f>'F1'!C22</f>
        <v>0</v>
      </c>
    </row>
    <row r="58" spans="1:2" x14ac:dyDescent="0.3">
      <c r="A58" s="185" t="s">
        <v>540</v>
      </c>
      <c r="B58" s="186">
        <f>'F1'!C23</f>
        <v>0</v>
      </c>
    </row>
    <row r="59" spans="1:2" x14ac:dyDescent="0.3">
      <c r="A59" s="185" t="s">
        <v>541</v>
      </c>
      <c r="B59" s="186">
        <f>'F1'!C24</f>
        <v>0</v>
      </c>
    </row>
    <row r="60" spans="1:2" x14ac:dyDescent="0.3">
      <c r="A60" s="185" t="s">
        <v>542</v>
      </c>
      <c r="B60" s="186">
        <f>'F2'!C21</f>
        <v>0</v>
      </c>
    </row>
    <row r="61" spans="1:2" x14ac:dyDescent="0.3">
      <c r="A61" s="185" t="s">
        <v>543</v>
      </c>
      <c r="B61" s="186">
        <f>'F2'!C22</f>
        <v>0</v>
      </c>
    </row>
    <row r="62" spans="1:2" x14ac:dyDescent="0.3">
      <c r="A62" s="185" t="s">
        <v>544</v>
      </c>
      <c r="B62" s="186">
        <f>'F2'!C23</f>
        <v>0</v>
      </c>
    </row>
    <row r="63" spans="1:2" x14ac:dyDescent="0.3">
      <c r="A63" s="185" t="s">
        <v>545</v>
      </c>
      <c r="B63" s="186">
        <f>'F3'!C17</f>
        <v>0</v>
      </c>
    </row>
    <row r="64" spans="1:2" x14ac:dyDescent="0.3">
      <c r="A64" s="185" t="s">
        <v>546</v>
      </c>
      <c r="B64" s="186">
        <f>'F3'!C18</f>
        <v>0</v>
      </c>
    </row>
    <row r="65" spans="1:2" x14ac:dyDescent="0.3">
      <c r="A65" s="185" t="s">
        <v>547</v>
      </c>
      <c r="B65" s="186">
        <f>'F3'!C19</f>
        <v>0</v>
      </c>
    </row>
  </sheetData>
  <mergeCells count="6">
    <mergeCell ref="A1:B1"/>
    <mergeCell ref="A2:B2"/>
    <mergeCell ref="D1:E1"/>
    <mergeCell ref="D2:E2"/>
    <mergeCell ref="G1:H1"/>
    <mergeCell ref="G2:H2"/>
  </mergeCells>
  <phoneticPr fontId="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B63D-5CCF-483F-83DD-AC0356AAFBF7}">
  <sheetPr>
    <tabColor theme="4" tint="0.79998168889431442"/>
  </sheetPr>
  <dimension ref="A1:E65"/>
  <sheetViews>
    <sheetView workbookViewId="0">
      <pane ySplit="2" topLeftCell="A3" activePane="bottomLeft" state="frozen"/>
      <selection pane="bottomLeft" activeCell="E16" sqref="E16"/>
    </sheetView>
  </sheetViews>
  <sheetFormatPr defaultRowHeight="15.75" x14ac:dyDescent="0.3"/>
  <cols>
    <col min="1" max="1" width="3.5703125" style="164" bestFit="1" customWidth="1"/>
    <col min="2" max="2" width="97" style="164" customWidth="1"/>
    <col min="3" max="3" width="9.140625" style="164"/>
    <col min="4" max="4" width="6.28515625" style="164" customWidth="1"/>
    <col min="5" max="5" width="60" style="164" customWidth="1"/>
    <col min="6" max="16384" width="9.140625" style="164"/>
  </cols>
  <sheetData>
    <row r="1" spans="1:5" ht="19.5" x14ac:dyDescent="0.35">
      <c r="A1" s="398" t="s">
        <v>55</v>
      </c>
      <c r="B1" s="398"/>
      <c r="D1" s="396" t="s">
        <v>55</v>
      </c>
      <c r="E1" s="396"/>
    </row>
    <row r="2" spans="1:5" ht="19.5" x14ac:dyDescent="0.35">
      <c r="A2" s="398" t="s">
        <v>487</v>
      </c>
      <c r="B2" s="398"/>
      <c r="D2" s="396" t="s">
        <v>574</v>
      </c>
      <c r="E2" s="396"/>
    </row>
    <row r="3" spans="1:5" x14ac:dyDescent="0.3">
      <c r="A3" s="182" t="s">
        <v>488</v>
      </c>
      <c r="B3" s="182">
        <f>'T1'!C50</f>
        <v>0</v>
      </c>
      <c r="D3" s="181" t="s">
        <v>488</v>
      </c>
      <c r="E3" s="181"/>
    </row>
    <row r="4" spans="1:5" x14ac:dyDescent="0.3">
      <c r="A4" s="182" t="s">
        <v>467</v>
      </c>
      <c r="B4" s="182">
        <f>'T1'!C51</f>
        <v>0</v>
      </c>
      <c r="D4" s="181" t="s">
        <v>467</v>
      </c>
      <c r="E4" s="181"/>
    </row>
    <row r="5" spans="1:5" x14ac:dyDescent="0.3">
      <c r="A5" s="182" t="s">
        <v>469</v>
      </c>
      <c r="B5" s="182">
        <f>'T1'!C52</f>
        <v>0</v>
      </c>
      <c r="D5" s="181" t="s">
        <v>469</v>
      </c>
      <c r="E5" s="181"/>
    </row>
    <row r="6" spans="1:5" x14ac:dyDescent="0.3">
      <c r="A6" s="182" t="s">
        <v>470</v>
      </c>
      <c r="B6" s="182">
        <f>'T2'!C38</f>
        <v>0</v>
      </c>
      <c r="D6" s="181" t="s">
        <v>470</v>
      </c>
      <c r="E6" s="181"/>
    </row>
    <row r="7" spans="1:5" x14ac:dyDescent="0.3">
      <c r="A7" s="182" t="s">
        <v>489</v>
      </c>
      <c r="B7" s="182">
        <f>'T2'!C39</f>
        <v>0</v>
      </c>
      <c r="D7" s="181" t="s">
        <v>489</v>
      </c>
      <c r="E7" s="181"/>
    </row>
    <row r="8" spans="1:5" x14ac:dyDescent="0.3">
      <c r="A8" s="182" t="s">
        <v>490</v>
      </c>
      <c r="B8" s="182">
        <f>'T2'!C40</f>
        <v>0</v>
      </c>
      <c r="D8" s="181" t="s">
        <v>490</v>
      </c>
      <c r="E8" s="181"/>
    </row>
    <row r="9" spans="1:5" x14ac:dyDescent="0.3">
      <c r="A9" s="182" t="s">
        <v>491</v>
      </c>
      <c r="B9" s="182">
        <f>'T3'!C49</f>
        <v>0</v>
      </c>
      <c r="D9" s="181" t="s">
        <v>491</v>
      </c>
      <c r="E9" s="181"/>
    </row>
    <row r="10" spans="1:5" x14ac:dyDescent="0.3">
      <c r="A10" s="182" t="s">
        <v>492</v>
      </c>
      <c r="B10" s="182">
        <f>'T3'!C50</f>
        <v>0</v>
      </c>
      <c r="D10" s="181" t="s">
        <v>492</v>
      </c>
      <c r="E10" s="181"/>
    </row>
    <row r="11" spans="1:5" x14ac:dyDescent="0.3">
      <c r="A11" s="182" t="s">
        <v>493</v>
      </c>
      <c r="B11" s="182">
        <f>'T3'!C51</f>
        <v>0</v>
      </c>
      <c r="D11" s="181" t="s">
        <v>493</v>
      </c>
      <c r="E11" s="181"/>
    </row>
    <row r="12" spans="1:5" x14ac:dyDescent="0.3">
      <c r="A12" s="182" t="s">
        <v>494</v>
      </c>
      <c r="B12" s="182">
        <f>'T4'!C32</f>
        <v>0</v>
      </c>
      <c r="D12" s="181" t="s">
        <v>494</v>
      </c>
      <c r="E12" s="181"/>
    </row>
    <row r="13" spans="1:5" x14ac:dyDescent="0.3">
      <c r="A13" s="182" t="s">
        <v>495</v>
      </c>
      <c r="B13" s="182">
        <f>'T4'!C33</f>
        <v>0</v>
      </c>
      <c r="D13" s="181" t="s">
        <v>495</v>
      </c>
      <c r="E13" s="181"/>
    </row>
    <row r="14" spans="1:5" x14ac:dyDescent="0.3">
      <c r="A14" s="182" t="s">
        <v>496</v>
      </c>
      <c r="B14" s="182">
        <f>'T4'!C34</f>
        <v>0</v>
      </c>
      <c r="D14" s="181" t="s">
        <v>496</v>
      </c>
      <c r="E14" s="181"/>
    </row>
    <row r="15" spans="1:5" x14ac:dyDescent="0.3">
      <c r="A15" s="182" t="s">
        <v>497</v>
      </c>
      <c r="B15" s="182">
        <f>'T5'!C31</f>
        <v>0</v>
      </c>
      <c r="D15" s="181" t="s">
        <v>497</v>
      </c>
      <c r="E15" s="181"/>
    </row>
    <row r="16" spans="1:5" x14ac:dyDescent="0.3">
      <c r="A16" s="182" t="s">
        <v>498</v>
      </c>
      <c r="B16" s="182">
        <f>'T5'!C32</f>
        <v>0</v>
      </c>
      <c r="D16" s="181" t="s">
        <v>498</v>
      </c>
      <c r="E16" s="181"/>
    </row>
    <row r="17" spans="1:5" x14ac:dyDescent="0.3">
      <c r="A17" s="182" t="s">
        <v>499</v>
      </c>
      <c r="B17" s="182">
        <f>'T5'!C33</f>
        <v>0</v>
      </c>
      <c r="D17" s="181" t="s">
        <v>499</v>
      </c>
      <c r="E17" s="181"/>
    </row>
    <row r="18" spans="1:5" x14ac:dyDescent="0.3">
      <c r="A18" s="182" t="s">
        <v>500</v>
      </c>
      <c r="B18" s="182">
        <f>'T6'!C57</f>
        <v>0</v>
      </c>
    </row>
    <row r="19" spans="1:5" x14ac:dyDescent="0.3">
      <c r="A19" s="182" t="s">
        <v>501</v>
      </c>
      <c r="B19" s="182">
        <f>'T6'!C58</f>
        <v>0</v>
      </c>
    </row>
    <row r="20" spans="1:5" x14ac:dyDescent="0.3">
      <c r="A20" s="182" t="s">
        <v>502</v>
      </c>
      <c r="B20" s="182">
        <f>'T6'!C59</f>
        <v>0</v>
      </c>
    </row>
    <row r="21" spans="1:5" x14ac:dyDescent="0.3">
      <c r="A21" s="182" t="s">
        <v>503</v>
      </c>
      <c r="B21" s="182">
        <f>'T7'!C28</f>
        <v>0</v>
      </c>
    </row>
    <row r="22" spans="1:5" x14ac:dyDescent="0.3">
      <c r="A22" s="182" t="s">
        <v>504</v>
      </c>
      <c r="B22" s="182">
        <f>'T7'!C29</f>
        <v>0</v>
      </c>
    </row>
    <row r="23" spans="1:5" x14ac:dyDescent="0.3">
      <c r="A23" s="182" t="s">
        <v>505</v>
      </c>
      <c r="B23" s="182">
        <f>'T7'!C30</f>
        <v>0</v>
      </c>
    </row>
    <row r="24" spans="1:5" x14ac:dyDescent="0.3">
      <c r="A24" s="182" t="s">
        <v>506</v>
      </c>
      <c r="B24" s="182">
        <f>'M1'!C33</f>
        <v>0</v>
      </c>
    </row>
    <row r="25" spans="1:5" x14ac:dyDescent="0.3">
      <c r="A25" s="182" t="s">
        <v>507</v>
      </c>
      <c r="B25" s="182">
        <f>'M1'!C34</f>
        <v>0</v>
      </c>
    </row>
    <row r="26" spans="1:5" x14ac:dyDescent="0.3">
      <c r="A26" s="182" t="s">
        <v>508</v>
      </c>
      <c r="B26" s="182">
        <f>'M1'!C35</f>
        <v>0</v>
      </c>
    </row>
    <row r="27" spans="1:5" x14ac:dyDescent="0.3">
      <c r="A27" s="182" t="s">
        <v>509</v>
      </c>
      <c r="B27" s="182">
        <f>'M2'!C84</f>
        <v>0</v>
      </c>
    </row>
    <row r="28" spans="1:5" x14ac:dyDescent="0.3">
      <c r="A28" s="182" t="s">
        <v>510</v>
      </c>
      <c r="B28" s="182">
        <f>'M2'!C85</f>
        <v>0</v>
      </c>
    </row>
    <row r="29" spans="1:5" x14ac:dyDescent="0.3">
      <c r="A29" s="182" t="s">
        <v>511</v>
      </c>
      <c r="B29" s="182">
        <f>'M2'!C86</f>
        <v>0</v>
      </c>
    </row>
    <row r="30" spans="1:5" x14ac:dyDescent="0.3">
      <c r="A30" s="182" t="s">
        <v>512</v>
      </c>
      <c r="B30" s="182">
        <f>'M3'!C35</f>
        <v>0</v>
      </c>
    </row>
    <row r="31" spans="1:5" x14ac:dyDescent="0.3">
      <c r="A31" s="182" t="s">
        <v>513</v>
      </c>
      <c r="B31" s="182">
        <f>'M3'!C36</f>
        <v>0</v>
      </c>
    </row>
    <row r="32" spans="1:5" x14ac:dyDescent="0.3">
      <c r="A32" s="182" t="s">
        <v>514</v>
      </c>
      <c r="B32" s="182">
        <f>'M3'!C37</f>
        <v>0</v>
      </c>
    </row>
    <row r="33" spans="1:2" x14ac:dyDescent="0.3">
      <c r="A33" s="182" t="s">
        <v>515</v>
      </c>
      <c r="B33" s="182">
        <f>'M4'!C34</f>
        <v>0</v>
      </c>
    </row>
    <row r="34" spans="1:2" x14ac:dyDescent="0.3">
      <c r="A34" s="182" t="s">
        <v>516</v>
      </c>
      <c r="B34" s="182">
        <f>'M4'!C35</f>
        <v>0</v>
      </c>
    </row>
    <row r="35" spans="1:2" x14ac:dyDescent="0.3">
      <c r="A35" s="182" t="s">
        <v>517</v>
      </c>
      <c r="B35" s="182">
        <f>'M4'!C36</f>
        <v>0</v>
      </c>
    </row>
    <row r="36" spans="1:2" x14ac:dyDescent="0.3">
      <c r="A36" s="182" t="s">
        <v>518</v>
      </c>
      <c r="B36" s="182">
        <f>'M5'!C60</f>
        <v>0</v>
      </c>
    </row>
    <row r="37" spans="1:2" x14ac:dyDescent="0.3">
      <c r="A37" s="182" t="s">
        <v>519</v>
      </c>
      <c r="B37" s="182">
        <f>'M5'!C61</f>
        <v>0</v>
      </c>
    </row>
    <row r="38" spans="1:2" x14ac:dyDescent="0.3">
      <c r="A38" s="182" t="s">
        <v>520</v>
      </c>
      <c r="B38" s="182">
        <f>'M5'!C62</f>
        <v>0</v>
      </c>
    </row>
    <row r="39" spans="1:2" x14ac:dyDescent="0.3">
      <c r="A39" s="182" t="s">
        <v>521</v>
      </c>
      <c r="B39" s="182">
        <f>'M6'!C56</f>
        <v>0</v>
      </c>
    </row>
    <row r="40" spans="1:2" x14ac:dyDescent="0.3">
      <c r="A40" s="182" t="s">
        <v>522</v>
      </c>
      <c r="B40" s="182">
        <f>'M6'!C57</f>
        <v>0</v>
      </c>
    </row>
    <row r="41" spans="1:2" x14ac:dyDescent="0.3">
      <c r="A41" s="182" t="s">
        <v>523</v>
      </c>
      <c r="B41" s="182">
        <f>'M6'!C58</f>
        <v>0</v>
      </c>
    </row>
    <row r="42" spans="1:2" x14ac:dyDescent="0.3">
      <c r="A42" s="182" t="s">
        <v>524</v>
      </c>
      <c r="B42" s="182">
        <f>'M7'!C53</f>
        <v>0</v>
      </c>
    </row>
    <row r="43" spans="1:2" x14ac:dyDescent="0.3">
      <c r="A43" s="182" t="s">
        <v>525</v>
      </c>
      <c r="B43" s="182">
        <f>'M7'!C54</f>
        <v>0</v>
      </c>
    </row>
    <row r="44" spans="1:2" x14ac:dyDescent="0.3">
      <c r="A44" s="182" t="s">
        <v>526</v>
      </c>
      <c r="B44" s="182">
        <f>'M7'!C55</f>
        <v>0</v>
      </c>
    </row>
    <row r="45" spans="1:2" x14ac:dyDescent="0.3">
      <c r="A45" s="182" t="s">
        <v>527</v>
      </c>
      <c r="B45" s="182">
        <f>É1!C28</f>
        <v>0</v>
      </c>
    </row>
    <row r="46" spans="1:2" x14ac:dyDescent="0.3">
      <c r="A46" s="182" t="s">
        <v>528</v>
      </c>
      <c r="B46" s="182">
        <f>É1!C29</f>
        <v>0</v>
      </c>
    </row>
    <row r="47" spans="1:2" x14ac:dyDescent="0.3">
      <c r="A47" s="182" t="s">
        <v>529</v>
      </c>
      <c r="B47" s="182">
        <f>É1!C30</f>
        <v>0</v>
      </c>
    </row>
    <row r="48" spans="1:2" x14ac:dyDescent="0.3">
      <c r="A48" s="182" t="s">
        <v>530</v>
      </c>
      <c r="B48" s="182">
        <f>É2!C35</f>
        <v>0</v>
      </c>
    </row>
    <row r="49" spans="1:2" x14ac:dyDescent="0.3">
      <c r="A49" s="182" t="s">
        <v>531</v>
      </c>
      <c r="B49" s="182">
        <f>É2!C36</f>
        <v>0</v>
      </c>
    </row>
    <row r="50" spans="1:2" x14ac:dyDescent="0.3">
      <c r="A50" s="182" t="s">
        <v>532</v>
      </c>
      <c r="B50" s="182">
        <f>É2!C37</f>
        <v>0</v>
      </c>
    </row>
    <row r="51" spans="1:2" x14ac:dyDescent="0.3">
      <c r="A51" s="182" t="s">
        <v>533</v>
      </c>
      <c r="B51" s="182">
        <f>É3!C44</f>
        <v>0</v>
      </c>
    </row>
    <row r="52" spans="1:2" x14ac:dyDescent="0.3">
      <c r="A52" s="182" t="s">
        <v>534</v>
      </c>
      <c r="B52" s="182">
        <f>É3!C45</f>
        <v>0</v>
      </c>
    </row>
    <row r="53" spans="1:2" x14ac:dyDescent="0.3">
      <c r="A53" s="182" t="s">
        <v>535</v>
      </c>
      <c r="B53" s="182">
        <f>É3!C46</f>
        <v>0</v>
      </c>
    </row>
    <row r="54" spans="1:2" x14ac:dyDescent="0.3">
      <c r="A54" s="182" t="s">
        <v>536</v>
      </c>
      <c r="B54" s="182">
        <f>É4!C33</f>
        <v>0</v>
      </c>
    </row>
    <row r="55" spans="1:2" x14ac:dyDescent="0.3">
      <c r="A55" s="182" t="s">
        <v>537</v>
      </c>
      <c r="B55" s="182">
        <f>É4!C34</f>
        <v>0</v>
      </c>
    </row>
    <row r="56" spans="1:2" x14ac:dyDescent="0.3">
      <c r="A56" s="182" t="s">
        <v>538</v>
      </c>
      <c r="B56" s="182">
        <f>É4!C35</f>
        <v>0</v>
      </c>
    </row>
    <row r="57" spans="1:2" x14ac:dyDescent="0.3">
      <c r="A57" s="182" t="s">
        <v>539</v>
      </c>
      <c r="B57" s="182">
        <f>'F1'!C43</f>
        <v>0</v>
      </c>
    </row>
    <row r="58" spans="1:2" x14ac:dyDescent="0.3">
      <c r="A58" s="182" t="s">
        <v>540</v>
      </c>
      <c r="B58" s="182">
        <f>'F1'!C44</f>
        <v>0</v>
      </c>
    </row>
    <row r="59" spans="1:2" x14ac:dyDescent="0.3">
      <c r="A59" s="182" t="s">
        <v>541</v>
      </c>
      <c r="B59" s="182">
        <f>'F1'!C45</f>
        <v>0</v>
      </c>
    </row>
    <row r="60" spans="1:2" x14ac:dyDescent="0.3">
      <c r="A60" s="182" t="s">
        <v>542</v>
      </c>
      <c r="B60" s="182">
        <f>'F2'!C32</f>
        <v>0</v>
      </c>
    </row>
    <row r="61" spans="1:2" x14ac:dyDescent="0.3">
      <c r="A61" s="182" t="s">
        <v>543</v>
      </c>
      <c r="B61" s="182">
        <f>'F2'!C33</f>
        <v>0</v>
      </c>
    </row>
    <row r="62" spans="1:2" x14ac:dyDescent="0.3">
      <c r="A62" s="182" t="s">
        <v>544</v>
      </c>
      <c r="B62" s="182">
        <f>'F2'!C34</f>
        <v>0</v>
      </c>
    </row>
    <row r="63" spans="1:2" x14ac:dyDescent="0.3">
      <c r="A63" s="182" t="s">
        <v>545</v>
      </c>
      <c r="B63" s="182">
        <f>'F3'!C28</f>
        <v>0</v>
      </c>
    </row>
    <row r="64" spans="1:2" x14ac:dyDescent="0.3">
      <c r="A64" s="182" t="s">
        <v>546</v>
      </c>
      <c r="B64" s="182">
        <f>'F3'!C29</f>
        <v>0</v>
      </c>
    </row>
    <row r="65" spans="1:2" x14ac:dyDescent="0.3">
      <c r="A65" s="182" t="s">
        <v>547</v>
      </c>
      <c r="B65" s="182">
        <f>'F3'!C30</f>
        <v>0</v>
      </c>
    </row>
  </sheetData>
  <mergeCells count="4">
    <mergeCell ref="A1:B1"/>
    <mergeCell ref="A2:B2"/>
    <mergeCell ref="D1:E1"/>
    <mergeCell ref="D2:E2"/>
  </mergeCells>
  <phoneticPr fontId="7"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A7D43-5340-49B4-B7C7-1251D8F87B49}">
  <sheetPr>
    <tabColor theme="4" tint="0.79998168889431442"/>
  </sheetPr>
  <dimension ref="A1:H66"/>
  <sheetViews>
    <sheetView workbookViewId="0">
      <pane ySplit="2" topLeftCell="A3" activePane="bottomLeft" state="frozen"/>
      <selection pane="bottomLeft" activeCell="E23" sqref="E23"/>
    </sheetView>
  </sheetViews>
  <sheetFormatPr defaultRowHeight="15.75" x14ac:dyDescent="0.3"/>
  <cols>
    <col min="1" max="1" width="3.5703125" style="164" bestFit="1" customWidth="1"/>
    <col min="2" max="2" width="86" style="164" customWidth="1"/>
    <col min="3" max="3" width="9.140625" style="164"/>
    <col min="4" max="4" width="6.28515625" style="164" customWidth="1"/>
    <col min="5" max="5" width="65.7109375" style="164" customWidth="1"/>
    <col min="6" max="6" width="9.140625" style="164"/>
    <col min="7" max="7" width="6.28515625" style="164" customWidth="1"/>
    <col min="8" max="8" width="60" style="164" customWidth="1"/>
    <col min="9" max="16384" width="9.140625" style="164"/>
  </cols>
  <sheetData>
    <row r="1" spans="1:8" s="183" customFormat="1" ht="19.5" x14ac:dyDescent="0.35">
      <c r="A1" s="400" t="s">
        <v>55</v>
      </c>
      <c r="B1" s="400"/>
      <c r="D1" s="396" t="s">
        <v>55</v>
      </c>
      <c r="E1" s="396"/>
      <c r="G1" s="398" t="s">
        <v>55</v>
      </c>
      <c r="H1" s="398"/>
    </row>
    <row r="2" spans="1:8" s="183" customFormat="1" ht="19.5" x14ac:dyDescent="0.35">
      <c r="A2" s="400" t="s">
        <v>575</v>
      </c>
      <c r="B2" s="400"/>
      <c r="D2" s="396" t="s">
        <v>576</v>
      </c>
      <c r="E2" s="396"/>
      <c r="G2" s="398" t="s">
        <v>573</v>
      </c>
      <c r="H2" s="398"/>
    </row>
    <row r="3" spans="1:8" x14ac:dyDescent="0.3">
      <c r="A3" s="184"/>
      <c r="B3" s="184"/>
      <c r="D3" s="181" t="s">
        <v>488</v>
      </c>
      <c r="E3" s="181"/>
      <c r="G3" s="182" t="s">
        <v>488</v>
      </c>
      <c r="H3" s="182"/>
    </row>
    <row r="4" spans="1:8" x14ac:dyDescent="0.3">
      <c r="A4" s="184" t="s">
        <v>488</v>
      </c>
      <c r="B4" s="184">
        <f>'T1'!C53</f>
        <v>0</v>
      </c>
      <c r="D4" s="181" t="s">
        <v>467</v>
      </c>
      <c r="E4" s="181"/>
      <c r="G4" s="182" t="s">
        <v>467</v>
      </c>
      <c r="H4" s="182"/>
    </row>
    <row r="5" spans="1:8" x14ac:dyDescent="0.3">
      <c r="A5" s="184" t="s">
        <v>467</v>
      </c>
      <c r="B5" s="184">
        <f>'T1'!C54</f>
        <v>0</v>
      </c>
      <c r="D5" s="181" t="s">
        <v>469</v>
      </c>
      <c r="E5" s="181"/>
      <c r="G5" s="182" t="s">
        <v>469</v>
      </c>
      <c r="H5" s="182"/>
    </row>
    <row r="6" spans="1:8" x14ac:dyDescent="0.3">
      <c r="A6" s="184" t="s">
        <v>469</v>
      </c>
      <c r="B6" s="184">
        <f>'T1'!C55</f>
        <v>0</v>
      </c>
      <c r="D6" s="181" t="s">
        <v>470</v>
      </c>
      <c r="E6" s="181"/>
      <c r="G6" s="182" t="s">
        <v>470</v>
      </c>
      <c r="H6" s="182"/>
    </row>
    <row r="7" spans="1:8" x14ac:dyDescent="0.3">
      <c r="A7" s="184" t="s">
        <v>470</v>
      </c>
      <c r="B7" s="184">
        <f>'T2'!C41</f>
        <v>0</v>
      </c>
      <c r="D7" s="181" t="s">
        <v>489</v>
      </c>
      <c r="E7" s="181"/>
      <c r="G7" s="182" t="s">
        <v>489</v>
      </c>
      <c r="H7" s="182"/>
    </row>
    <row r="8" spans="1:8" x14ac:dyDescent="0.3">
      <c r="A8" s="184" t="s">
        <v>489</v>
      </c>
      <c r="B8" s="184">
        <f>'T2'!C42</f>
        <v>0</v>
      </c>
      <c r="D8" s="181" t="s">
        <v>490</v>
      </c>
      <c r="E8" s="181"/>
      <c r="G8" s="182" t="s">
        <v>490</v>
      </c>
      <c r="H8" s="182"/>
    </row>
    <row r="9" spans="1:8" x14ac:dyDescent="0.3">
      <c r="A9" s="184" t="s">
        <v>490</v>
      </c>
      <c r="B9" s="184">
        <f>'T2'!C43</f>
        <v>0</v>
      </c>
      <c r="D9" s="181" t="s">
        <v>491</v>
      </c>
      <c r="E9" s="181"/>
      <c r="G9" s="182" t="s">
        <v>491</v>
      </c>
      <c r="H9" s="182"/>
    </row>
    <row r="10" spans="1:8" x14ac:dyDescent="0.3">
      <c r="A10" s="184" t="s">
        <v>491</v>
      </c>
      <c r="B10" s="184">
        <f>'T3'!C52</f>
        <v>0</v>
      </c>
      <c r="D10" s="181" t="s">
        <v>492</v>
      </c>
      <c r="E10" s="181"/>
      <c r="G10" s="182" t="s">
        <v>492</v>
      </c>
      <c r="H10" s="182"/>
    </row>
    <row r="11" spans="1:8" x14ac:dyDescent="0.3">
      <c r="A11" s="184" t="s">
        <v>492</v>
      </c>
      <c r="B11" s="184">
        <f>'T3'!C53</f>
        <v>0</v>
      </c>
      <c r="D11" s="181" t="s">
        <v>493</v>
      </c>
      <c r="E11" s="181"/>
      <c r="G11" s="182" t="s">
        <v>493</v>
      </c>
      <c r="H11" s="182"/>
    </row>
    <row r="12" spans="1:8" x14ac:dyDescent="0.3">
      <c r="A12" s="184" t="s">
        <v>493</v>
      </c>
      <c r="B12" s="184">
        <f>'T3'!C54</f>
        <v>0</v>
      </c>
      <c r="D12" s="181" t="s">
        <v>494</v>
      </c>
      <c r="E12" s="181"/>
      <c r="G12" s="182" t="s">
        <v>494</v>
      </c>
      <c r="H12" s="182"/>
    </row>
    <row r="13" spans="1:8" x14ac:dyDescent="0.3">
      <c r="A13" s="184" t="s">
        <v>494</v>
      </c>
      <c r="B13" s="184">
        <f>'T4'!C35</f>
        <v>0</v>
      </c>
      <c r="D13" s="181" t="s">
        <v>495</v>
      </c>
      <c r="E13" s="181"/>
      <c r="G13" s="182" t="s">
        <v>495</v>
      </c>
      <c r="H13" s="182"/>
    </row>
    <row r="14" spans="1:8" x14ac:dyDescent="0.3">
      <c r="A14" s="184" t="s">
        <v>495</v>
      </c>
      <c r="B14" s="184">
        <f>'T4'!C36</f>
        <v>0</v>
      </c>
      <c r="D14" s="181" t="s">
        <v>496</v>
      </c>
      <c r="E14" s="181"/>
      <c r="G14" s="182" t="s">
        <v>496</v>
      </c>
      <c r="H14" s="182"/>
    </row>
    <row r="15" spans="1:8" x14ac:dyDescent="0.3">
      <c r="A15" s="184" t="s">
        <v>496</v>
      </c>
      <c r="B15" s="184">
        <f>'T4'!C37</f>
        <v>0</v>
      </c>
      <c r="D15" s="181" t="s">
        <v>497</v>
      </c>
      <c r="E15" s="181"/>
      <c r="G15" s="182" t="s">
        <v>497</v>
      </c>
      <c r="H15" s="182"/>
    </row>
    <row r="16" spans="1:8" x14ac:dyDescent="0.3">
      <c r="A16" s="184" t="s">
        <v>497</v>
      </c>
      <c r="B16" s="184">
        <f>'T5'!C34</f>
        <v>0</v>
      </c>
      <c r="D16" s="181" t="s">
        <v>498</v>
      </c>
      <c r="E16" s="181"/>
      <c r="G16" s="182" t="s">
        <v>498</v>
      </c>
      <c r="H16" s="182"/>
    </row>
    <row r="17" spans="1:8" x14ac:dyDescent="0.3">
      <c r="A17" s="184" t="s">
        <v>498</v>
      </c>
      <c r="B17" s="184">
        <f>'T5'!C35</f>
        <v>0</v>
      </c>
      <c r="D17" s="181" t="s">
        <v>499</v>
      </c>
      <c r="E17" s="181"/>
      <c r="G17" s="182" t="s">
        <v>499</v>
      </c>
      <c r="H17" s="182"/>
    </row>
    <row r="18" spans="1:8" x14ac:dyDescent="0.3">
      <c r="A18" s="184" t="s">
        <v>499</v>
      </c>
      <c r="B18" s="184">
        <f>'T5'!C36</f>
        <v>0</v>
      </c>
    </row>
    <row r="19" spans="1:8" x14ac:dyDescent="0.3">
      <c r="A19" s="184" t="s">
        <v>500</v>
      </c>
      <c r="B19" s="184">
        <f>'T6'!C60</f>
        <v>0</v>
      </c>
    </row>
    <row r="20" spans="1:8" x14ac:dyDescent="0.3">
      <c r="A20" s="184" t="s">
        <v>501</v>
      </c>
      <c r="B20" s="184">
        <f>'T6'!C61</f>
        <v>0</v>
      </c>
    </row>
    <row r="21" spans="1:8" x14ac:dyDescent="0.3">
      <c r="A21" s="184" t="s">
        <v>502</v>
      </c>
      <c r="B21" s="184">
        <f>'T6'!C62</f>
        <v>0</v>
      </c>
    </row>
    <row r="22" spans="1:8" x14ac:dyDescent="0.3">
      <c r="A22" s="184" t="s">
        <v>503</v>
      </c>
      <c r="B22" s="184">
        <f>'T7'!C31</f>
        <v>0</v>
      </c>
    </row>
    <row r="23" spans="1:8" x14ac:dyDescent="0.3">
      <c r="A23" s="184" t="s">
        <v>504</v>
      </c>
      <c r="B23" s="184">
        <f>'T7'!C32</f>
        <v>0</v>
      </c>
    </row>
    <row r="24" spans="1:8" x14ac:dyDescent="0.3">
      <c r="A24" s="184" t="s">
        <v>505</v>
      </c>
      <c r="B24" s="184">
        <f>'T7'!C33</f>
        <v>0</v>
      </c>
    </row>
    <row r="25" spans="1:8" x14ac:dyDescent="0.3">
      <c r="A25" s="184" t="s">
        <v>506</v>
      </c>
      <c r="B25" s="184">
        <f>'M1'!C36</f>
        <v>0</v>
      </c>
    </row>
    <row r="26" spans="1:8" x14ac:dyDescent="0.3">
      <c r="A26" s="184" t="s">
        <v>507</v>
      </c>
      <c r="B26" s="184">
        <f>'M1'!C37</f>
        <v>0</v>
      </c>
    </row>
    <row r="27" spans="1:8" x14ac:dyDescent="0.3">
      <c r="A27" s="184" t="s">
        <v>508</v>
      </c>
      <c r="B27" s="184">
        <f>'M1'!C38</f>
        <v>0</v>
      </c>
    </row>
    <row r="28" spans="1:8" x14ac:dyDescent="0.3">
      <c r="A28" s="184" t="s">
        <v>509</v>
      </c>
      <c r="B28" s="184">
        <f>'M2'!C87</f>
        <v>0</v>
      </c>
    </row>
    <row r="29" spans="1:8" x14ac:dyDescent="0.3">
      <c r="A29" s="184" t="s">
        <v>510</v>
      </c>
      <c r="B29" s="184">
        <f>'M2'!C88</f>
        <v>0</v>
      </c>
    </row>
    <row r="30" spans="1:8" x14ac:dyDescent="0.3">
      <c r="A30" s="184" t="s">
        <v>511</v>
      </c>
      <c r="B30" s="184">
        <f>'M2'!C89</f>
        <v>0</v>
      </c>
    </row>
    <row r="31" spans="1:8" x14ac:dyDescent="0.3">
      <c r="A31" s="184" t="s">
        <v>512</v>
      </c>
      <c r="B31" s="184">
        <f>'M3'!C38</f>
        <v>0</v>
      </c>
    </row>
    <row r="32" spans="1:8" x14ac:dyDescent="0.3">
      <c r="A32" s="184" t="s">
        <v>513</v>
      </c>
      <c r="B32" s="184">
        <f>'M3'!C39</f>
        <v>0</v>
      </c>
    </row>
    <row r="33" spans="1:2" x14ac:dyDescent="0.3">
      <c r="A33" s="184" t="s">
        <v>514</v>
      </c>
      <c r="B33" s="184">
        <f>'M3'!C40</f>
        <v>0</v>
      </c>
    </row>
    <row r="34" spans="1:2" x14ac:dyDescent="0.3">
      <c r="A34" s="184" t="s">
        <v>515</v>
      </c>
      <c r="B34" s="184">
        <f>'M4'!C37</f>
        <v>0</v>
      </c>
    </row>
    <row r="35" spans="1:2" x14ac:dyDescent="0.3">
      <c r="A35" s="184" t="s">
        <v>516</v>
      </c>
      <c r="B35" s="184">
        <f>'M4'!C38</f>
        <v>0</v>
      </c>
    </row>
    <row r="36" spans="1:2" x14ac:dyDescent="0.3">
      <c r="A36" s="184" t="s">
        <v>517</v>
      </c>
      <c r="B36" s="184">
        <f>'M4'!C39</f>
        <v>0</v>
      </c>
    </row>
    <row r="37" spans="1:2" x14ac:dyDescent="0.3">
      <c r="A37" s="184" t="s">
        <v>518</v>
      </c>
      <c r="B37" s="184">
        <f>'M5'!C63</f>
        <v>0</v>
      </c>
    </row>
    <row r="38" spans="1:2" x14ac:dyDescent="0.3">
      <c r="A38" s="184" t="s">
        <v>519</v>
      </c>
      <c r="B38" s="184">
        <f>'M5'!C64</f>
        <v>0</v>
      </c>
    </row>
    <row r="39" spans="1:2" x14ac:dyDescent="0.3">
      <c r="A39" s="184" t="s">
        <v>520</v>
      </c>
      <c r="B39" s="184">
        <f>'M5'!C65</f>
        <v>0</v>
      </c>
    </row>
    <row r="40" spans="1:2" x14ac:dyDescent="0.3">
      <c r="A40" s="184" t="s">
        <v>521</v>
      </c>
      <c r="B40" s="184">
        <f>'M6'!C59</f>
        <v>0</v>
      </c>
    </row>
    <row r="41" spans="1:2" x14ac:dyDescent="0.3">
      <c r="A41" s="184" t="s">
        <v>522</v>
      </c>
      <c r="B41" s="184">
        <f>'M6'!C60</f>
        <v>0</v>
      </c>
    </row>
    <row r="42" spans="1:2" x14ac:dyDescent="0.3">
      <c r="A42" s="184" t="s">
        <v>523</v>
      </c>
      <c r="B42" s="184">
        <f>'M6'!C61</f>
        <v>0</v>
      </c>
    </row>
    <row r="43" spans="1:2" x14ac:dyDescent="0.3">
      <c r="A43" s="184" t="s">
        <v>524</v>
      </c>
      <c r="B43" s="184">
        <f>'M7'!C56</f>
        <v>0</v>
      </c>
    </row>
    <row r="44" spans="1:2" x14ac:dyDescent="0.3">
      <c r="A44" s="184" t="s">
        <v>525</v>
      </c>
      <c r="B44" s="184">
        <f>'M7'!C57</f>
        <v>0</v>
      </c>
    </row>
    <row r="45" spans="1:2" x14ac:dyDescent="0.3">
      <c r="A45" s="184" t="s">
        <v>526</v>
      </c>
      <c r="B45" s="184">
        <f>'M7'!C58</f>
        <v>0</v>
      </c>
    </row>
    <row r="46" spans="1:2" x14ac:dyDescent="0.3">
      <c r="A46" s="184" t="s">
        <v>527</v>
      </c>
      <c r="B46" s="184">
        <f>É1!C31</f>
        <v>0</v>
      </c>
    </row>
    <row r="47" spans="1:2" x14ac:dyDescent="0.3">
      <c r="A47" s="184" t="s">
        <v>528</v>
      </c>
      <c r="B47" s="184">
        <f>É1!C32</f>
        <v>0</v>
      </c>
    </row>
    <row r="48" spans="1:2" x14ac:dyDescent="0.3">
      <c r="A48" s="184" t="s">
        <v>529</v>
      </c>
      <c r="B48" s="184">
        <f>É1!C33</f>
        <v>0</v>
      </c>
    </row>
    <row r="49" spans="1:2" x14ac:dyDescent="0.3">
      <c r="A49" s="184" t="s">
        <v>530</v>
      </c>
      <c r="B49" s="184">
        <f>É2!C38</f>
        <v>0</v>
      </c>
    </row>
    <row r="50" spans="1:2" x14ac:dyDescent="0.3">
      <c r="A50" s="184" t="s">
        <v>531</v>
      </c>
      <c r="B50" s="184">
        <f>É2!C39</f>
        <v>0</v>
      </c>
    </row>
    <row r="51" spans="1:2" x14ac:dyDescent="0.3">
      <c r="A51" s="184" t="s">
        <v>532</v>
      </c>
      <c r="B51" s="184">
        <f>É2!C40</f>
        <v>0</v>
      </c>
    </row>
    <row r="52" spans="1:2" x14ac:dyDescent="0.3">
      <c r="A52" s="184" t="s">
        <v>533</v>
      </c>
      <c r="B52" s="184">
        <f>É3!C47</f>
        <v>0</v>
      </c>
    </row>
    <row r="53" spans="1:2" x14ac:dyDescent="0.3">
      <c r="A53" s="184" t="s">
        <v>534</v>
      </c>
      <c r="B53" s="184">
        <f>É3!C48</f>
        <v>0</v>
      </c>
    </row>
    <row r="54" spans="1:2" x14ac:dyDescent="0.3">
      <c r="A54" s="184" t="s">
        <v>535</v>
      </c>
      <c r="B54" s="184">
        <f>É3!C49</f>
        <v>0</v>
      </c>
    </row>
    <row r="55" spans="1:2" x14ac:dyDescent="0.3">
      <c r="A55" s="184" t="s">
        <v>536</v>
      </c>
      <c r="B55" s="184">
        <f>É4!C36</f>
        <v>0</v>
      </c>
    </row>
    <row r="56" spans="1:2" x14ac:dyDescent="0.3">
      <c r="A56" s="184" t="s">
        <v>537</v>
      </c>
      <c r="B56" s="184">
        <f>É4!C37</f>
        <v>0</v>
      </c>
    </row>
    <row r="57" spans="1:2" x14ac:dyDescent="0.3">
      <c r="A57" s="184" t="s">
        <v>538</v>
      </c>
      <c r="B57" s="184">
        <f>É4!C38</f>
        <v>0</v>
      </c>
    </row>
    <row r="58" spans="1:2" x14ac:dyDescent="0.3">
      <c r="A58" s="184" t="s">
        <v>539</v>
      </c>
      <c r="B58" s="184">
        <f>'F1'!C46</f>
        <v>0</v>
      </c>
    </row>
    <row r="59" spans="1:2" x14ac:dyDescent="0.3">
      <c r="A59" s="184" t="s">
        <v>540</v>
      </c>
      <c r="B59" s="184">
        <f>'F1'!C47</f>
        <v>0</v>
      </c>
    </row>
    <row r="60" spans="1:2" x14ac:dyDescent="0.3">
      <c r="A60" s="184" t="s">
        <v>541</v>
      </c>
      <c r="B60" s="184">
        <f>'F1'!C48</f>
        <v>0</v>
      </c>
    </row>
    <row r="61" spans="1:2" x14ac:dyDescent="0.3">
      <c r="A61" s="184" t="s">
        <v>542</v>
      </c>
      <c r="B61" s="184">
        <f>'F2'!C35</f>
        <v>0</v>
      </c>
    </row>
    <row r="62" spans="1:2" x14ac:dyDescent="0.3">
      <c r="A62" s="184" t="s">
        <v>543</v>
      </c>
      <c r="B62" s="184">
        <f>'F2'!C36</f>
        <v>0</v>
      </c>
    </row>
    <row r="63" spans="1:2" x14ac:dyDescent="0.3">
      <c r="A63" s="184" t="s">
        <v>544</v>
      </c>
      <c r="B63" s="184">
        <f>'F2'!C37</f>
        <v>0</v>
      </c>
    </row>
    <row r="64" spans="1:2" x14ac:dyDescent="0.3">
      <c r="A64" s="184" t="s">
        <v>545</v>
      </c>
      <c r="B64" s="184">
        <f>'F3'!C31</f>
        <v>0</v>
      </c>
    </row>
    <row r="65" spans="1:2" x14ac:dyDescent="0.3">
      <c r="A65" s="184" t="s">
        <v>546</v>
      </c>
      <c r="B65" s="184">
        <f>'F3'!C32</f>
        <v>0</v>
      </c>
    </row>
    <row r="66" spans="1:2" x14ac:dyDescent="0.3">
      <c r="A66" s="184" t="s">
        <v>547</v>
      </c>
      <c r="B66" s="184">
        <f>'F3'!C33</f>
        <v>0</v>
      </c>
    </row>
  </sheetData>
  <mergeCells count="6">
    <mergeCell ref="A1:B1"/>
    <mergeCell ref="A2:B2"/>
    <mergeCell ref="D1:E1"/>
    <mergeCell ref="G1:H1"/>
    <mergeCell ref="D2:E2"/>
    <mergeCell ref="G2:H2"/>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E229"/>
  <sheetViews>
    <sheetView zoomScale="115" zoomScaleNormal="115" workbookViewId="0">
      <pane ySplit="1" topLeftCell="A2" activePane="bottomLeft" state="frozen"/>
      <selection pane="bottomLeft" activeCell="E2" sqref="E2"/>
    </sheetView>
  </sheetViews>
  <sheetFormatPr defaultColWidth="8.85546875" defaultRowHeight="15.75" x14ac:dyDescent="0.25"/>
  <cols>
    <col min="1" max="1" width="14.5703125" style="10" bestFit="1" customWidth="1"/>
    <col min="2" max="2" width="16.28515625" style="11" customWidth="1"/>
    <col min="3" max="3" width="93.28515625" style="18" customWidth="1"/>
    <col min="4" max="5" width="15.7109375" style="59" customWidth="1"/>
    <col min="6" max="16384" width="8.85546875" style="3"/>
  </cols>
  <sheetData>
    <row r="1" spans="1:5" ht="45" customHeight="1" thickBot="1" x14ac:dyDescent="0.3">
      <c r="A1" s="198" t="s">
        <v>41</v>
      </c>
      <c r="B1" s="198"/>
      <c r="C1" s="198"/>
      <c r="D1" s="104" t="s">
        <v>597</v>
      </c>
      <c r="E1" s="104" t="s">
        <v>598</v>
      </c>
    </row>
    <row r="2" spans="1:5" ht="45" customHeight="1" x14ac:dyDescent="0.25">
      <c r="A2" s="16" t="s">
        <v>13</v>
      </c>
      <c r="B2" s="20"/>
      <c r="C2" s="102" t="s">
        <v>109</v>
      </c>
      <c r="D2" s="103"/>
      <c r="E2" s="103"/>
    </row>
    <row r="3" spans="1:5" ht="45" customHeight="1" x14ac:dyDescent="0.25">
      <c r="A3" s="15" t="s">
        <v>13</v>
      </c>
      <c r="B3" s="21"/>
      <c r="C3" s="101" t="s">
        <v>110</v>
      </c>
      <c r="D3" s="103"/>
      <c r="E3" s="58"/>
    </row>
    <row r="4" spans="1:5" ht="45" customHeight="1" x14ac:dyDescent="0.25">
      <c r="A4" s="15" t="s">
        <v>13</v>
      </c>
      <c r="B4" s="21"/>
      <c r="C4" s="101" t="s">
        <v>111</v>
      </c>
      <c r="D4" s="103"/>
      <c r="E4" s="58"/>
    </row>
    <row r="5" spans="1:5" ht="45" customHeight="1" x14ac:dyDescent="0.25">
      <c r="A5" s="15" t="s">
        <v>13</v>
      </c>
      <c r="B5" s="21"/>
      <c r="C5" s="101" t="s">
        <v>112</v>
      </c>
      <c r="D5" s="103"/>
      <c r="E5" s="58"/>
    </row>
    <row r="6" spans="1:5" ht="45" customHeight="1" x14ac:dyDescent="0.25">
      <c r="A6" s="15" t="s">
        <v>13</v>
      </c>
      <c r="B6" s="21"/>
      <c r="C6" s="101" t="s">
        <v>113</v>
      </c>
      <c r="D6" s="103"/>
      <c r="E6" s="58"/>
    </row>
    <row r="7" spans="1:5" ht="45" customHeight="1" x14ac:dyDescent="0.25">
      <c r="A7" s="15" t="s">
        <v>13</v>
      </c>
      <c r="B7" s="21"/>
      <c r="C7" s="101" t="s">
        <v>114</v>
      </c>
      <c r="D7" s="103"/>
      <c r="E7" s="58"/>
    </row>
    <row r="8" spans="1:5" ht="45" customHeight="1" x14ac:dyDescent="0.25">
      <c r="A8" s="15" t="s">
        <v>13</v>
      </c>
      <c r="B8" s="21"/>
      <c r="C8" s="101" t="s">
        <v>115</v>
      </c>
      <c r="D8" s="103"/>
      <c r="E8" s="58"/>
    </row>
    <row r="9" spans="1:5" ht="45" customHeight="1" x14ac:dyDescent="0.25">
      <c r="A9" s="15" t="s">
        <v>13</v>
      </c>
      <c r="B9" s="21"/>
      <c r="C9" s="101" t="s">
        <v>116</v>
      </c>
      <c r="D9" s="103"/>
      <c r="E9" s="58"/>
    </row>
    <row r="10" spans="1:5" ht="45" customHeight="1" x14ac:dyDescent="0.25">
      <c r="A10" s="15" t="s">
        <v>13</v>
      </c>
      <c r="B10" s="21"/>
      <c r="C10" s="101" t="s">
        <v>117</v>
      </c>
      <c r="D10" s="103"/>
      <c r="E10" s="58"/>
    </row>
    <row r="11" spans="1:5" ht="45" customHeight="1" x14ac:dyDescent="0.25">
      <c r="A11" s="15" t="s">
        <v>13</v>
      </c>
      <c r="B11" s="21"/>
      <c r="C11" s="101" t="s">
        <v>118</v>
      </c>
      <c r="D11" s="103"/>
      <c r="E11" s="58"/>
    </row>
    <row r="12" spans="1:5" ht="45" customHeight="1" x14ac:dyDescent="0.25">
      <c r="A12" s="15" t="s">
        <v>13</v>
      </c>
      <c r="B12" s="21"/>
      <c r="C12" s="101" t="s">
        <v>119</v>
      </c>
      <c r="D12" s="103"/>
      <c r="E12" s="58"/>
    </row>
    <row r="13" spans="1:5" ht="45" customHeight="1" x14ac:dyDescent="0.25">
      <c r="A13" s="15" t="s">
        <v>13</v>
      </c>
      <c r="B13" s="21"/>
      <c r="C13" s="101" t="s">
        <v>120</v>
      </c>
      <c r="D13" s="103"/>
      <c r="E13" s="58"/>
    </row>
    <row r="14" spans="1:5" ht="45" customHeight="1" x14ac:dyDescent="0.25">
      <c r="A14" s="15" t="s">
        <v>13</v>
      </c>
      <c r="B14" s="21"/>
      <c r="C14" s="101" t="s">
        <v>104</v>
      </c>
      <c r="D14" s="103"/>
      <c r="E14" s="58"/>
    </row>
    <row r="15" spans="1:5" ht="45" customHeight="1" x14ac:dyDescent="0.25">
      <c r="A15" s="15" t="s">
        <v>13</v>
      </c>
      <c r="B15" s="21"/>
      <c r="C15" s="105" t="s">
        <v>105</v>
      </c>
      <c r="D15" s="103"/>
      <c r="E15" s="58"/>
    </row>
    <row r="16" spans="1:5" ht="45" customHeight="1" x14ac:dyDescent="0.25">
      <c r="A16" s="15" t="s">
        <v>13</v>
      </c>
      <c r="B16" s="21"/>
      <c r="C16" s="101" t="s">
        <v>127</v>
      </c>
      <c r="D16" s="103"/>
      <c r="E16" s="58"/>
    </row>
    <row r="17" spans="1:5" ht="45" customHeight="1" x14ac:dyDescent="0.25">
      <c r="A17" s="15" t="s">
        <v>13</v>
      </c>
      <c r="B17" s="21"/>
      <c r="C17" s="101" t="s">
        <v>128</v>
      </c>
      <c r="D17" s="103"/>
      <c r="E17" s="58"/>
    </row>
    <row r="18" spans="1:5" ht="45" customHeight="1" x14ac:dyDescent="0.25">
      <c r="A18" s="15" t="s">
        <v>13</v>
      </c>
      <c r="B18" s="21"/>
      <c r="C18" s="101" t="s">
        <v>106</v>
      </c>
      <c r="D18" s="103"/>
      <c r="E18" s="58"/>
    </row>
    <row r="19" spans="1:5" ht="45" customHeight="1" x14ac:dyDescent="0.25">
      <c r="A19" s="15" t="s">
        <v>13</v>
      </c>
      <c r="B19" s="21"/>
      <c r="C19" s="101" t="s">
        <v>107</v>
      </c>
      <c r="D19" s="103"/>
      <c r="E19" s="58"/>
    </row>
    <row r="20" spans="1:5" ht="45" customHeight="1" thickBot="1" x14ac:dyDescent="0.3">
      <c r="A20" s="106" t="s">
        <v>13</v>
      </c>
      <c r="B20" s="107"/>
      <c r="C20" s="108" t="s">
        <v>108</v>
      </c>
      <c r="D20" s="117"/>
      <c r="E20" s="117"/>
    </row>
    <row r="21" spans="1:5" ht="45" customHeight="1" x14ac:dyDescent="0.25">
      <c r="A21" s="110" t="s">
        <v>14</v>
      </c>
      <c r="B21" s="111"/>
      <c r="C21" s="112" t="s">
        <v>129</v>
      </c>
      <c r="D21" s="103"/>
      <c r="E21" s="103"/>
    </row>
    <row r="22" spans="1:5" ht="45" customHeight="1" x14ac:dyDescent="0.25">
      <c r="A22" s="15" t="s">
        <v>14</v>
      </c>
      <c r="B22" s="21"/>
      <c r="C22" s="101" t="s">
        <v>130</v>
      </c>
      <c r="D22" s="103"/>
      <c r="E22" s="58"/>
    </row>
    <row r="23" spans="1:5" ht="45" customHeight="1" x14ac:dyDescent="0.25">
      <c r="A23" s="15" t="s">
        <v>14</v>
      </c>
      <c r="B23" s="21"/>
      <c r="C23" s="101" t="s">
        <v>131</v>
      </c>
      <c r="D23" s="103"/>
      <c r="E23" s="58"/>
    </row>
    <row r="24" spans="1:5" ht="45" customHeight="1" x14ac:dyDescent="0.25">
      <c r="A24" s="15" t="s">
        <v>14</v>
      </c>
      <c r="B24" s="21"/>
      <c r="C24" s="101" t="s">
        <v>132</v>
      </c>
      <c r="D24" s="103"/>
      <c r="E24" s="58"/>
    </row>
    <row r="25" spans="1:5" ht="45" customHeight="1" x14ac:dyDescent="0.25">
      <c r="A25" s="15" t="s">
        <v>14</v>
      </c>
      <c r="B25" s="21"/>
      <c r="C25" s="101" t="s">
        <v>133</v>
      </c>
      <c r="D25" s="103"/>
      <c r="E25" s="58"/>
    </row>
    <row r="26" spans="1:5" ht="45" customHeight="1" x14ac:dyDescent="0.25">
      <c r="A26" s="15" t="s">
        <v>14</v>
      </c>
      <c r="B26" s="21"/>
      <c r="C26" s="101" t="s">
        <v>134</v>
      </c>
      <c r="D26" s="103"/>
      <c r="E26" s="58"/>
    </row>
    <row r="27" spans="1:5" ht="45" customHeight="1" x14ac:dyDescent="0.25">
      <c r="A27" s="15" t="s">
        <v>14</v>
      </c>
      <c r="B27" s="21"/>
      <c r="C27" s="101" t="s">
        <v>135</v>
      </c>
      <c r="D27" s="103"/>
      <c r="E27" s="58"/>
    </row>
    <row r="28" spans="1:5" ht="45" customHeight="1" x14ac:dyDescent="0.25">
      <c r="A28" s="15" t="s">
        <v>14</v>
      </c>
      <c r="B28" s="21"/>
      <c r="C28" s="101" t="s">
        <v>136</v>
      </c>
      <c r="D28" s="103"/>
      <c r="E28" s="58"/>
    </row>
    <row r="29" spans="1:5" ht="45" customHeight="1" x14ac:dyDescent="0.25">
      <c r="A29" s="15" t="s">
        <v>14</v>
      </c>
      <c r="B29" s="21"/>
      <c r="C29" s="101" t="s">
        <v>137</v>
      </c>
      <c r="D29" s="103"/>
      <c r="E29" s="58"/>
    </row>
    <row r="30" spans="1:5" ht="45" customHeight="1" x14ac:dyDescent="0.25">
      <c r="A30" s="15" t="s">
        <v>14</v>
      </c>
      <c r="B30" s="21"/>
      <c r="C30" s="101" t="s">
        <v>42</v>
      </c>
      <c r="D30" s="103"/>
      <c r="E30" s="58"/>
    </row>
    <row r="31" spans="1:5" ht="45" customHeight="1" x14ac:dyDescent="0.25">
      <c r="A31" s="15" t="s">
        <v>14</v>
      </c>
      <c r="B31" s="21"/>
      <c r="C31" s="101" t="s">
        <v>138</v>
      </c>
      <c r="D31" s="103"/>
      <c r="E31" s="58"/>
    </row>
    <row r="32" spans="1:5" ht="45" customHeight="1" x14ac:dyDescent="0.25">
      <c r="A32" s="15" t="s">
        <v>14</v>
      </c>
      <c r="B32" s="21"/>
      <c r="C32" s="101" t="s">
        <v>139</v>
      </c>
      <c r="D32" s="103"/>
      <c r="E32" s="58"/>
    </row>
    <row r="33" spans="1:5" ht="45" customHeight="1" x14ac:dyDescent="0.25">
      <c r="A33" s="15" t="s">
        <v>14</v>
      </c>
      <c r="B33" s="21"/>
      <c r="C33" s="101" t="s">
        <v>140</v>
      </c>
      <c r="D33" s="103"/>
      <c r="E33" s="58"/>
    </row>
    <row r="34" spans="1:5" ht="45" customHeight="1" x14ac:dyDescent="0.25">
      <c r="A34" s="15" t="s">
        <v>14</v>
      </c>
      <c r="B34" s="21"/>
      <c r="C34" s="101" t="s">
        <v>141</v>
      </c>
      <c r="D34" s="103"/>
      <c r="E34" s="58"/>
    </row>
    <row r="35" spans="1:5" ht="45" customHeight="1" x14ac:dyDescent="0.25">
      <c r="A35" s="15" t="s">
        <v>14</v>
      </c>
      <c r="B35" s="21"/>
      <c r="C35" s="101" t="s">
        <v>142</v>
      </c>
      <c r="D35" s="103"/>
      <c r="E35" s="58"/>
    </row>
    <row r="36" spans="1:5" ht="45" customHeight="1" thickBot="1" x14ac:dyDescent="0.3">
      <c r="A36" s="114" t="s">
        <v>14</v>
      </c>
      <c r="B36" s="115"/>
      <c r="C36" s="116" t="s">
        <v>143</v>
      </c>
      <c r="D36" s="117"/>
      <c r="E36" s="117"/>
    </row>
    <row r="37" spans="1:5" ht="45" customHeight="1" x14ac:dyDescent="0.25">
      <c r="A37" s="16" t="s">
        <v>15</v>
      </c>
      <c r="B37" s="20"/>
      <c r="C37" s="102" t="s">
        <v>144</v>
      </c>
      <c r="D37" s="103"/>
      <c r="E37" s="103"/>
    </row>
    <row r="38" spans="1:5" ht="45" customHeight="1" x14ac:dyDescent="0.25">
      <c r="A38" s="15" t="s">
        <v>15</v>
      </c>
      <c r="B38" s="21"/>
      <c r="C38" s="101" t="s">
        <v>145</v>
      </c>
      <c r="D38" s="103"/>
      <c r="E38" s="58"/>
    </row>
    <row r="39" spans="1:5" ht="45" customHeight="1" x14ac:dyDescent="0.25">
      <c r="A39" s="15" t="s">
        <v>15</v>
      </c>
      <c r="B39" s="21"/>
      <c r="C39" s="101" t="s">
        <v>146</v>
      </c>
      <c r="D39" s="103"/>
      <c r="E39" s="58"/>
    </row>
    <row r="40" spans="1:5" ht="45" customHeight="1" x14ac:dyDescent="0.25">
      <c r="A40" s="15" t="s">
        <v>15</v>
      </c>
      <c r="B40" s="21"/>
      <c r="C40" s="101" t="s">
        <v>147</v>
      </c>
      <c r="D40" s="103"/>
      <c r="E40" s="58"/>
    </row>
    <row r="41" spans="1:5" ht="45" customHeight="1" x14ac:dyDescent="0.25">
      <c r="A41" s="15" t="s">
        <v>15</v>
      </c>
      <c r="B41" s="21"/>
      <c r="C41" s="101" t="s">
        <v>148</v>
      </c>
      <c r="D41" s="103"/>
      <c r="E41" s="58"/>
    </row>
    <row r="42" spans="1:5" ht="45" customHeight="1" x14ac:dyDescent="0.25">
      <c r="A42" s="15" t="s">
        <v>15</v>
      </c>
      <c r="B42" s="21"/>
      <c r="C42" s="101" t="s">
        <v>149</v>
      </c>
      <c r="D42" s="103"/>
      <c r="E42" s="58"/>
    </row>
    <row r="43" spans="1:5" ht="45" customHeight="1" x14ac:dyDescent="0.25">
      <c r="A43" s="15" t="s">
        <v>15</v>
      </c>
      <c r="B43" s="21"/>
      <c r="C43" s="101" t="s">
        <v>150</v>
      </c>
      <c r="D43" s="103"/>
      <c r="E43" s="58"/>
    </row>
    <row r="44" spans="1:5" ht="45" customHeight="1" x14ac:dyDescent="0.25">
      <c r="A44" s="15" t="s">
        <v>15</v>
      </c>
      <c r="B44" s="21"/>
      <c r="C44" s="101" t="s">
        <v>151</v>
      </c>
      <c r="D44" s="103"/>
      <c r="E44" s="58"/>
    </row>
    <row r="45" spans="1:5" ht="45" customHeight="1" x14ac:dyDescent="0.25">
      <c r="A45" s="15" t="s">
        <v>15</v>
      </c>
      <c r="B45" s="21"/>
      <c r="C45" s="101" t="s">
        <v>152</v>
      </c>
      <c r="D45" s="103"/>
      <c r="E45" s="58"/>
    </row>
    <row r="46" spans="1:5" ht="45" customHeight="1" x14ac:dyDescent="0.25">
      <c r="A46" s="15" t="s">
        <v>15</v>
      </c>
      <c r="B46" s="21"/>
      <c r="C46" s="101" t="s">
        <v>153</v>
      </c>
      <c r="D46" s="103"/>
      <c r="E46" s="58"/>
    </row>
    <row r="47" spans="1:5" ht="45" customHeight="1" x14ac:dyDescent="0.25">
      <c r="A47" s="15" t="s">
        <v>15</v>
      </c>
      <c r="B47" s="21"/>
      <c r="C47" s="101" t="s">
        <v>154</v>
      </c>
      <c r="D47" s="103"/>
      <c r="E47" s="58"/>
    </row>
    <row r="48" spans="1:5" ht="45" customHeight="1" x14ac:dyDescent="0.25">
      <c r="A48" s="15" t="s">
        <v>15</v>
      </c>
      <c r="B48" s="21"/>
      <c r="C48" s="101" t="s">
        <v>155</v>
      </c>
      <c r="D48" s="103"/>
      <c r="E48" s="58"/>
    </row>
    <row r="49" spans="1:5" ht="45" customHeight="1" x14ac:dyDescent="0.25">
      <c r="A49" s="15" t="s">
        <v>15</v>
      </c>
      <c r="B49" s="21"/>
      <c r="C49" s="101" t="s">
        <v>156</v>
      </c>
      <c r="D49" s="103"/>
      <c r="E49" s="58"/>
    </row>
    <row r="50" spans="1:5" ht="45" customHeight="1" x14ac:dyDescent="0.25">
      <c r="A50" s="15" t="s">
        <v>15</v>
      </c>
      <c r="B50" s="21"/>
      <c r="C50" s="101" t="s">
        <v>157</v>
      </c>
      <c r="D50" s="103"/>
      <c r="E50" s="58"/>
    </row>
    <row r="51" spans="1:5" ht="45" customHeight="1" x14ac:dyDescent="0.25">
      <c r="A51" s="15" t="s">
        <v>15</v>
      </c>
      <c r="B51" s="21"/>
      <c r="C51" s="101" t="s">
        <v>158</v>
      </c>
      <c r="D51" s="103"/>
      <c r="E51" s="58"/>
    </row>
    <row r="52" spans="1:5" ht="45" customHeight="1" x14ac:dyDescent="0.25">
      <c r="A52" s="15" t="s">
        <v>15</v>
      </c>
      <c r="B52" s="21"/>
      <c r="C52" s="101" t="s">
        <v>159</v>
      </c>
      <c r="D52" s="103"/>
      <c r="E52" s="58"/>
    </row>
    <row r="53" spans="1:5" ht="45" customHeight="1" x14ac:dyDescent="0.25">
      <c r="A53" s="15" t="s">
        <v>15</v>
      </c>
      <c r="B53" s="21"/>
      <c r="C53" s="101" t="s">
        <v>160</v>
      </c>
      <c r="D53" s="103"/>
      <c r="E53" s="58"/>
    </row>
    <row r="54" spans="1:5" ht="45" customHeight="1" x14ac:dyDescent="0.25">
      <c r="A54" s="15" t="s">
        <v>15</v>
      </c>
      <c r="B54" s="21"/>
      <c r="C54" s="101" t="s">
        <v>161</v>
      </c>
      <c r="D54" s="103"/>
      <c r="E54" s="58"/>
    </row>
    <row r="55" spans="1:5" ht="45" customHeight="1" x14ac:dyDescent="0.25">
      <c r="A55" s="15" t="s">
        <v>15</v>
      </c>
      <c r="B55" s="21"/>
      <c r="C55" s="101" t="s">
        <v>162</v>
      </c>
      <c r="D55" s="103"/>
      <c r="E55" s="58"/>
    </row>
    <row r="56" spans="1:5" ht="45" customHeight="1" x14ac:dyDescent="0.25">
      <c r="A56" s="15" t="s">
        <v>15</v>
      </c>
      <c r="B56" s="21"/>
      <c r="C56" s="101" t="s">
        <v>163</v>
      </c>
      <c r="D56" s="103"/>
      <c r="E56" s="58"/>
    </row>
    <row r="57" spans="1:5" ht="45" customHeight="1" x14ac:dyDescent="0.25">
      <c r="A57" s="15" t="s">
        <v>15</v>
      </c>
      <c r="B57" s="21"/>
      <c r="C57" s="101" t="s">
        <v>164</v>
      </c>
      <c r="D57" s="103"/>
      <c r="E57" s="58"/>
    </row>
    <row r="58" spans="1:5" ht="45" customHeight="1" x14ac:dyDescent="0.25">
      <c r="A58" s="15" t="s">
        <v>15</v>
      </c>
      <c r="B58" s="21"/>
      <c r="C58" s="101" t="s">
        <v>165</v>
      </c>
      <c r="D58" s="103"/>
      <c r="E58" s="58"/>
    </row>
    <row r="59" spans="1:5" ht="45" customHeight="1" x14ac:dyDescent="0.25">
      <c r="A59" s="15" t="s">
        <v>15</v>
      </c>
      <c r="B59" s="21"/>
      <c r="C59" s="101" t="s">
        <v>166</v>
      </c>
      <c r="D59" s="103"/>
      <c r="E59" s="58"/>
    </row>
    <row r="60" spans="1:5" ht="45" customHeight="1" x14ac:dyDescent="0.25">
      <c r="A60" s="15" t="s">
        <v>15</v>
      </c>
      <c r="B60" s="21"/>
      <c r="C60" s="101" t="s">
        <v>167</v>
      </c>
      <c r="D60" s="103"/>
      <c r="E60" s="58"/>
    </row>
    <row r="61" spans="1:5" ht="45" customHeight="1" x14ac:dyDescent="0.25">
      <c r="A61" s="15" t="s">
        <v>15</v>
      </c>
      <c r="B61" s="21"/>
      <c r="C61" s="101" t="s">
        <v>168</v>
      </c>
      <c r="D61" s="103"/>
      <c r="E61" s="58"/>
    </row>
    <row r="62" spans="1:5" ht="45" customHeight="1" x14ac:dyDescent="0.25">
      <c r="A62" s="15" t="s">
        <v>15</v>
      </c>
      <c r="B62" s="21"/>
      <c r="C62" s="101" t="s">
        <v>169</v>
      </c>
      <c r="D62" s="103"/>
      <c r="E62" s="58"/>
    </row>
    <row r="63" spans="1:5" ht="45" customHeight="1" x14ac:dyDescent="0.25">
      <c r="A63" s="15" t="s">
        <v>15</v>
      </c>
      <c r="B63" s="21"/>
      <c r="C63" s="101" t="s">
        <v>170</v>
      </c>
      <c r="D63" s="103"/>
      <c r="E63" s="58"/>
    </row>
    <row r="64" spans="1:5" ht="45" customHeight="1" x14ac:dyDescent="0.25">
      <c r="A64" s="15" t="s">
        <v>15</v>
      </c>
      <c r="B64" s="21"/>
      <c r="C64" s="101" t="s">
        <v>171</v>
      </c>
      <c r="D64" s="103"/>
      <c r="E64" s="58"/>
    </row>
    <row r="65" spans="1:5" ht="45" customHeight="1" x14ac:dyDescent="0.25">
      <c r="A65" s="15" t="s">
        <v>15</v>
      </c>
      <c r="B65" s="21"/>
      <c r="C65" s="101" t="s">
        <v>43</v>
      </c>
      <c r="D65" s="103"/>
      <c r="E65" s="58"/>
    </row>
    <row r="66" spans="1:5" ht="45" customHeight="1" thickBot="1" x14ac:dyDescent="0.3">
      <c r="A66" s="114" t="s">
        <v>15</v>
      </c>
      <c r="B66" s="115"/>
      <c r="C66" s="116" t="s">
        <v>172</v>
      </c>
      <c r="D66" s="117"/>
      <c r="E66" s="117"/>
    </row>
    <row r="67" spans="1:5" ht="45" customHeight="1" x14ac:dyDescent="0.25">
      <c r="A67" s="22" t="s">
        <v>28</v>
      </c>
      <c r="B67" s="118" t="s">
        <v>121</v>
      </c>
      <c r="C67" s="102" t="s">
        <v>173</v>
      </c>
      <c r="D67" s="103"/>
      <c r="E67" s="103"/>
    </row>
    <row r="68" spans="1:5" ht="45" customHeight="1" x14ac:dyDescent="0.25">
      <c r="A68" s="46" t="s">
        <v>28</v>
      </c>
      <c r="B68" s="19" t="s">
        <v>121</v>
      </c>
      <c r="C68" s="101" t="s">
        <v>174</v>
      </c>
      <c r="D68" s="103"/>
      <c r="E68" s="58"/>
    </row>
    <row r="69" spans="1:5" ht="45" customHeight="1" x14ac:dyDescent="0.25">
      <c r="A69" s="46" t="s">
        <v>28</v>
      </c>
      <c r="B69" s="19" t="s">
        <v>121</v>
      </c>
      <c r="C69" s="101" t="s">
        <v>175</v>
      </c>
      <c r="D69" s="103"/>
      <c r="E69" s="58"/>
    </row>
    <row r="70" spans="1:5" ht="45" customHeight="1" x14ac:dyDescent="0.25">
      <c r="A70" s="46" t="s">
        <v>28</v>
      </c>
      <c r="B70" s="19" t="s">
        <v>121</v>
      </c>
      <c r="C70" s="101" t="s">
        <v>176</v>
      </c>
      <c r="D70" s="103"/>
      <c r="E70" s="58"/>
    </row>
    <row r="71" spans="1:5" ht="45" customHeight="1" x14ac:dyDescent="0.25">
      <c r="A71" s="46" t="s">
        <v>28</v>
      </c>
      <c r="B71" s="19" t="s">
        <v>121</v>
      </c>
      <c r="C71" s="101" t="s">
        <v>177</v>
      </c>
      <c r="D71" s="103"/>
      <c r="E71" s="58"/>
    </row>
    <row r="72" spans="1:5" ht="45" customHeight="1" x14ac:dyDescent="0.25">
      <c r="A72" s="46" t="s">
        <v>28</v>
      </c>
      <c r="B72" s="19" t="s">
        <v>121</v>
      </c>
      <c r="C72" s="101" t="s">
        <v>178</v>
      </c>
      <c r="D72" s="103"/>
      <c r="E72" s="58"/>
    </row>
    <row r="73" spans="1:5" ht="45" customHeight="1" x14ac:dyDescent="0.25">
      <c r="A73" s="46" t="s">
        <v>28</v>
      </c>
      <c r="B73" s="19" t="s">
        <v>121</v>
      </c>
      <c r="C73" s="101" t="s">
        <v>179</v>
      </c>
      <c r="D73" s="103"/>
      <c r="E73" s="58"/>
    </row>
    <row r="74" spans="1:5" ht="45" customHeight="1" x14ac:dyDescent="0.25">
      <c r="A74" s="46" t="s">
        <v>28</v>
      </c>
      <c r="B74" s="19" t="s">
        <v>121</v>
      </c>
      <c r="C74" s="101" t="s">
        <v>180</v>
      </c>
      <c r="D74" s="103"/>
      <c r="E74" s="58"/>
    </row>
    <row r="75" spans="1:5" ht="45" customHeight="1" x14ac:dyDescent="0.25">
      <c r="A75" s="46" t="s">
        <v>28</v>
      </c>
      <c r="B75" s="19" t="s">
        <v>121</v>
      </c>
      <c r="C75" s="101" t="s">
        <v>181</v>
      </c>
      <c r="D75" s="103"/>
      <c r="E75" s="58"/>
    </row>
    <row r="76" spans="1:5" ht="45" customHeight="1" x14ac:dyDescent="0.25">
      <c r="A76" s="46" t="s">
        <v>28</v>
      </c>
      <c r="B76" s="19" t="s">
        <v>121</v>
      </c>
      <c r="C76" s="101" t="s">
        <v>44</v>
      </c>
      <c r="D76" s="103"/>
      <c r="E76" s="58"/>
    </row>
    <row r="77" spans="1:5" ht="45" customHeight="1" x14ac:dyDescent="0.25">
      <c r="A77" s="46" t="s">
        <v>28</v>
      </c>
      <c r="B77" s="19" t="s">
        <v>121</v>
      </c>
      <c r="C77" s="101" t="s">
        <v>182</v>
      </c>
      <c r="D77" s="103"/>
      <c r="E77" s="58"/>
    </row>
    <row r="78" spans="1:5" ht="45" customHeight="1" x14ac:dyDescent="0.25">
      <c r="A78" s="46" t="s">
        <v>28</v>
      </c>
      <c r="B78" s="19" t="s">
        <v>121</v>
      </c>
      <c r="C78" s="101" t="s">
        <v>183</v>
      </c>
      <c r="D78" s="103"/>
      <c r="E78" s="58"/>
    </row>
    <row r="79" spans="1:5" ht="45" customHeight="1" x14ac:dyDescent="0.25">
      <c r="A79" s="46" t="s">
        <v>28</v>
      </c>
      <c r="B79" s="19" t="s">
        <v>121</v>
      </c>
      <c r="C79" s="101" t="s">
        <v>184</v>
      </c>
      <c r="D79" s="103"/>
      <c r="E79" s="58"/>
    </row>
    <row r="80" spans="1:5" ht="45" customHeight="1" x14ac:dyDescent="0.25">
      <c r="A80" s="46" t="s">
        <v>28</v>
      </c>
      <c r="B80" s="19" t="s">
        <v>121</v>
      </c>
      <c r="C80" s="101" t="s">
        <v>185</v>
      </c>
      <c r="D80" s="103"/>
      <c r="E80" s="58"/>
    </row>
    <row r="81" spans="1:5" ht="45" customHeight="1" thickBot="1" x14ac:dyDescent="0.3">
      <c r="A81" s="71" t="s">
        <v>28</v>
      </c>
      <c r="B81" s="119" t="s">
        <v>121</v>
      </c>
      <c r="C81" s="116" t="s">
        <v>186</v>
      </c>
      <c r="D81" s="117"/>
      <c r="E81" s="117"/>
    </row>
    <row r="82" spans="1:5" ht="45" customHeight="1" x14ac:dyDescent="0.25">
      <c r="A82" s="22" t="s">
        <v>28</v>
      </c>
      <c r="B82" s="118" t="s">
        <v>122</v>
      </c>
      <c r="C82" s="102" t="s">
        <v>173</v>
      </c>
      <c r="D82" s="103"/>
      <c r="E82" s="103"/>
    </row>
    <row r="83" spans="1:5" ht="45" customHeight="1" x14ac:dyDescent="0.25">
      <c r="A83" s="46" t="s">
        <v>28</v>
      </c>
      <c r="B83" s="19" t="s">
        <v>122</v>
      </c>
      <c r="C83" s="101" t="s">
        <v>174</v>
      </c>
      <c r="D83" s="103"/>
      <c r="E83" s="58"/>
    </row>
    <row r="84" spans="1:5" ht="45" customHeight="1" x14ac:dyDescent="0.25">
      <c r="A84" s="46" t="s">
        <v>28</v>
      </c>
      <c r="B84" s="19" t="s">
        <v>122</v>
      </c>
      <c r="C84" s="101" t="s">
        <v>175</v>
      </c>
      <c r="D84" s="103"/>
      <c r="E84" s="58"/>
    </row>
    <row r="85" spans="1:5" ht="45" customHeight="1" x14ac:dyDescent="0.25">
      <c r="A85" s="46" t="s">
        <v>28</v>
      </c>
      <c r="B85" s="19" t="s">
        <v>122</v>
      </c>
      <c r="C85" s="101" t="s">
        <v>176</v>
      </c>
      <c r="D85" s="103"/>
      <c r="E85" s="58"/>
    </row>
    <row r="86" spans="1:5" ht="45" customHeight="1" x14ac:dyDescent="0.25">
      <c r="A86" s="46" t="s">
        <v>28</v>
      </c>
      <c r="B86" s="19" t="s">
        <v>122</v>
      </c>
      <c r="C86" s="101" t="s">
        <v>177</v>
      </c>
      <c r="D86" s="103"/>
      <c r="E86" s="58"/>
    </row>
    <row r="87" spans="1:5" ht="45" customHeight="1" x14ac:dyDescent="0.25">
      <c r="A87" s="46" t="s">
        <v>28</v>
      </c>
      <c r="B87" s="19" t="s">
        <v>122</v>
      </c>
      <c r="C87" s="101" t="s">
        <v>178</v>
      </c>
      <c r="D87" s="103"/>
      <c r="E87" s="58"/>
    </row>
    <row r="88" spans="1:5" ht="45" customHeight="1" x14ac:dyDescent="0.25">
      <c r="A88" s="46" t="s">
        <v>28</v>
      </c>
      <c r="B88" s="19" t="s">
        <v>122</v>
      </c>
      <c r="C88" s="101" t="s">
        <v>179</v>
      </c>
      <c r="D88" s="103"/>
      <c r="E88" s="58"/>
    </row>
    <row r="89" spans="1:5" ht="45" customHeight="1" x14ac:dyDescent="0.25">
      <c r="A89" s="46" t="s">
        <v>28</v>
      </c>
      <c r="B89" s="19" t="s">
        <v>122</v>
      </c>
      <c r="C89" s="101" t="s">
        <v>180</v>
      </c>
      <c r="D89" s="103"/>
      <c r="E89" s="58"/>
    </row>
    <row r="90" spans="1:5" ht="45" customHeight="1" x14ac:dyDescent="0.25">
      <c r="A90" s="46" t="s">
        <v>28</v>
      </c>
      <c r="B90" s="19" t="s">
        <v>122</v>
      </c>
      <c r="C90" s="101" t="s">
        <v>181</v>
      </c>
      <c r="D90" s="103"/>
      <c r="E90" s="58"/>
    </row>
    <row r="91" spans="1:5" ht="45" customHeight="1" x14ac:dyDescent="0.25">
      <c r="A91" s="46" t="s">
        <v>28</v>
      </c>
      <c r="B91" s="19" t="s">
        <v>122</v>
      </c>
      <c r="C91" s="101" t="s">
        <v>44</v>
      </c>
      <c r="D91" s="103"/>
      <c r="E91" s="58"/>
    </row>
    <row r="92" spans="1:5" ht="45" customHeight="1" x14ac:dyDescent="0.25">
      <c r="A92" s="46" t="s">
        <v>28</v>
      </c>
      <c r="B92" s="19" t="s">
        <v>122</v>
      </c>
      <c r="C92" s="101" t="s">
        <v>182</v>
      </c>
      <c r="D92" s="103"/>
      <c r="E92" s="58"/>
    </row>
    <row r="93" spans="1:5" ht="45" customHeight="1" x14ac:dyDescent="0.25">
      <c r="A93" s="46" t="s">
        <v>28</v>
      </c>
      <c r="B93" s="19" t="s">
        <v>122</v>
      </c>
      <c r="C93" s="101" t="s">
        <v>183</v>
      </c>
      <c r="D93" s="103"/>
      <c r="E93" s="58"/>
    </row>
    <row r="94" spans="1:5" ht="45" customHeight="1" x14ac:dyDescent="0.25">
      <c r="A94" s="46" t="s">
        <v>28</v>
      </c>
      <c r="B94" s="19" t="s">
        <v>122</v>
      </c>
      <c r="C94" s="101" t="s">
        <v>184</v>
      </c>
      <c r="D94" s="103"/>
      <c r="E94" s="58"/>
    </row>
    <row r="95" spans="1:5" ht="45" customHeight="1" x14ac:dyDescent="0.25">
      <c r="A95" s="46" t="s">
        <v>28</v>
      </c>
      <c r="B95" s="19" t="s">
        <v>122</v>
      </c>
      <c r="C95" s="101" t="s">
        <v>185</v>
      </c>
      <c r="D95" s="103"/>
      <c r="E95" s="58"/>
    </row>
    <row r="96" spans="1:5" ht="45" customHeight="1" thickBot="1" x14ac:dyDescent="0.3">
      <c r="A96" s="71" t="s">
        <v>28</v>
      </c>
      <c r="B96" s="119" t="s">
        <v>122</v>
      </c>
      <c r="C96" s="116" t="s">
        <v>186</v>
      </c>
      <c r="D96" s="117"/>
      <c r="E96" s="117"/>
    </row>
    <row r="97" spans="1:5" ht="45" customHeight="1" x14ac:dyDescent="0.25">
      <c r="A97" s="22" t="s">
        <v>28</v>
      </c>
      <c r="B97" s="118" t="s">
        <v>123</v>
      </c>
      <c r="C97" s="102" t="s">
        <v>173</v>
      </c>
      <c r="D97" s="103"/>
      <c r="E97" s="103"/>
    </row>
    <row r="98" spans="1:5" ht="45" customHeight="1" x14ac:dyDescent="0.25">
      <c r="A98" s="46" t="s">
        <v>28</v>
      </c>
      <c r="B98" s="19" t="s">
        <v>123</v>
      </c>
      <c r="C98" s="101" t="s">
        <v>174</v>
      </c>
      <c r="D98" s="103"/>
      <c r="E98" s="58"/>
    </row>
    <row r="99" spans="1:5" ht="45" customHeight="1" x14ac:dyDescent="0.25">
      <c r="A99" s="46" t="s">
        <v>28</v>
      </c>
      <c r="B99" s="19" t="s">
        <v>123</v>
      </c>
      <c r="C99" s="101" t="s">
        <v>175</v>
      </c>
      <c r="D99" s="103"/>
      <c r="E99" s="58"/>
    </row>
    <row r="100" spans="1:5" ht="45" customHeight="1" x14ac:dyDescent="0.25">
      <c r="A100" s="46" t="s">
        <v>28</v>
      </c>
      <c r="B100" s="19" t="s">
        <v>123</v>
      </c>
      <c r="C100" s="101" t="s">
        <v>176</v>
      </c>
      <c r="D100" s="103"/>
      <c r="E100" s="58"/>
    </row>
    <row r="101" spans="1:5" ht="45" customHeight="1" x14ac:dyDescent="0.25">
      <c r="A101" s="46" t="s">
        <v>28</v>
      </c>
      <c r="B101" s="19" t="s">
        <v>123</v>
      </c>
      <c r="C101" s="101" t="s">
        <v>177</v>
      </c>
      <c r="D101" s="103"/>
      <c r="E101" s="58"/>
    </row>
    <row r="102" spans="1:5" ht="45" customHeight="1" x14ac:dyDescent="0.25">
      <c r="A102" s="46" t="s">
        <v>28</v>
      </c>
      <c r="B102" s="19" t="s">
        <v>123</v>
      </c>
      <c r="C102" s="101" t="s">
        <v>178</v>
      </c>
      <c r="D102" s="103"/>
      <c r="E102" s="58"/>
    </row>
    <row r="103" spans="1:5" ht="45" customHeight="1" x14ac:dyDescent="0.25">
      <c r="A103" s="46" t="s">
        <v>28</v>
      </c>
      <c r="B103" s="19" t="s">
        <v>123</v>
      </c>
      <c r="C103" s="101" t="s">
        <v>179</v>
      </c>
      <c r="D103" s="103"/>
      <c r="E103" s="58"/>
    </row>
    <row r="104" spans="1:5" ht="45" customHeight="1" x14ac:dyDescent="0.25">
      <c r="A104" s="46" t="s">
        <v>28</v>
      </c>
      <c r="B104" s="19" t="s">
        <v>123</v>
      </c>
      <c r="C104" s="101" t="s">
        <v>180</v>
      </c>
      <c r="D104" s="103"/>
      <c r="E104" s="58"/>
    </row>
    <row r="105" spans="1:5" ht="45" customHeight="1" x14ac:dyDescent="0.25">
      <c r="A105" s="46" t="s">
        <v>28</v>
      </c>
      <c r="B105" s="19" t="s">
        <v>123</v>
      </c>
      <c r="C105" s="101" t="s">
        <v>181</v>
      </c>
      <c r="D105" s="103"/>
      <c r="E105" s="58"/>
    </row>
    <row r="106" spans="1:5" ht="45" customHeight="1" x14ac:dyDescent="0.25">
      <c r="A106" s="46" t="s">
        <v>28</v>
      </c>
      <c r="B106" s="19" t="s">
        <v>123</v>
      </c>
      <c r="C106" s="101" t="s">
        <v>44</v>
      </c>
      <c r="D106" s="103"/>
      <c r="E106" s="58"/>
    </row>
    <row r="107" spans="1:5" ht="45" customHeight="1" x14ac:dyDescent="0.25">
      <c r="A107" s="46" t="s">
        <v>28</v>
      </c>
      <c r="B107" s="19" t="s">
        <v>123</v>
      </c>
      <c r="C107" s="101" t="s">
        <v>182</v>
      </c>
      <c r="D107" s="103"/>
      <c r="E107" s="58"/>
    </row>
    <row r="108" spans="1:5" ht="45" customHeight="1" x14ac:dyDescent="0.25">
      <c r="A108" s="46" t="s">
        <v>28</v>
      </c>
      <c r="B108" s="19" t="s">
        <v>123</v>
      </c>
      <c r="C108" s="101" t="s">
        <v>183</v>
      </c>
      <c r="D108" s="103"/>
      <c r="E108" s="58"/>
    </row>
    <row r="109" spans="1:5" ht="45" customHeight="1" x14ac:dyDescent="0.25">
      <c r="A109" s="46" t="s">
        <v>28</v>
      </c>
      <c r="B109" s="19" t="s">
        <v>123</v>
      </c>
      <c r="C109" s="101" t="s">
        <v>184</v>
      </c>
      <c r="D109" s="103"/>
      <c r="E109" s="58"/>
    </row>
    <row r="110" spans="1:5" ht="45" customHeight="1" x14ac:dyDescent="0.25">
      <c r="A110" s="46" t="s">
        <v>28</v>
      </c>
      <c r="B110" s="19" t="s">
        <v>123</v>
      </c>
      <c r="C110" s="101" t="s">
        <v>185</v>
      </c>
      <c r="D110" s="103"/>
      <c r="E110" s="58"/>
    </row>
    <row r="111" spans="1:5" ht="45" customHeight="1" thickBot="1" x14ac:dyDescent="0.3">
      <c r="A111" s="71" t="s">
        <v>28</v>
      </c>
      <c r="B111" s="119" t="s">
        <v>123</v>
      </c>
      <c r="C111" s="116" t="s">
        <v>186</v>
      </c>
      <c r="D111" s="117"/>
      <c r="E111" s="117"/>
    </row>
    <row r="112" spans="1:5" ht="45" customHeight="1" x14ac:dyDescent="0.25">
      <c r="A112" s="22" t="s">
        <v>28</v>
      </c>
      <c r="B112" s="118" t="s">
        <v>124</v>
      </c>
      <c r="C112" s="102" t="s">
        <v>173</v>
      </c>
      <c r="D112" s="103"/>
      <c r="E112" s="103"/>
    </row>
    <row r="113" spans="1:5" ht="45" customHeight="1" x14ac:dyDescent="0.25">
      <c r="A113" s="46" t="s">
        <v>28</v>
      </c>
      <c r="B113" s="19" t="s">
        <v>124</v>
      </c>
      <c r="C113" s="101" t="s">
        <v>174</v>
      </c>
      <c r="D113" s="103"/>
      <c r="E113" s="58"/>
    </row>
    <row r="114" spans="1:5" ht="45" customHeight="1" x14ac:dyDescent="0.25">
      <c r="A114" s="46" t="s">
        <v>28</v>
      </c>
      <c r="B114" s="19" t="s">
        <v>124</v>
      </c>
      <c r="C114" s="101" t="s">
        <v>175</v>
      </c>
      <c r="D114" s="103"/>
      <c r="E114" s="58"/>
    </row>
    <row r="115" spans="1:5" ht="45" customHeight="1" x14ac:dyDescent="0.25">
      <c r="A115" s="46" t="s">
        <v>28</v>
      </c>
      <c r="B115" s="19" t="s">
        <v>124</v>
      </c>
      <c r="C115" s="101" t="s">
        <v>176</v>
      </c>
      <c r="D115" s="103"/>
      <c r="E115" s="58"/>
    </row>
    <row r="116" spans="1:5" ht="45" customHeight="1" x14ac:dyDescent="0.25">
      <c r="A116" s="46" t="s">
        <v>28</v>
      </c>
      <c r="B116" s="19" t="s">
        <v>124</v>
      </c>
      <c r="C116" s="101" t="s">
        <v>177</v>
      </c>
      <c r="D116" s="103"/>
      <c r="E116" s="58"/>
    </row>
    <row r="117" spans="1:5" ht="45" customHeight="1" x14ac:dyDescent="0.25">
      <c r="A117" s="46" t="s">
        <v>28</v>
      </c>
      <c r="B117" s="19" t="s">
        <v>124</v>
      </c>
      <c r="C117" s="101" t="s">
        <v>178</v>
      </c>
      <c r="D117" s="103"/>
      <c r="E117" s="58"/>
    </row>
    <row r="118" spans="1:5" ht="45" customHeight="1" x14ac:dyDescent="0.25">
      <c r="A118" s="46" t="s">
        <v>28</v>
      </c>
      <c r="B118" s="19" t="s">
        <v>124</v>
      </c>
      <c r="C118" s="101" t="s">
        <v>179</v>
      </c>
      <c r="D118" s="103"/>
      <c r="E118" s="58"/>
    </row>
    <row r="119" spans="1:5" ht="45" customHeight="1" x14ac:dyDescent="0.25">
      <c r="A119" s="46" t="s">
        <v>28</v>
      </c>
      <c r="B119" s="19" t="s">
        <v>124</v>
      </c>
      <c r="C119" s="101" t="s">
        <v>180</v>
      </c>
      <c r="D119" s="103"/>
      <c r="E119" s="58"/>
    </row>
    <row r="120" spans="1:5" ht="45" customHeight="1" x14ac:dyDescent="0.25">
      <c r="A120" s="46" t="s">
        <v>28</v>
      </c>
      <c r="B120" s="19" t="s">
        <v>124</v>
      </c>
      <c r="C120" s="101" t="s">
        <v>181</v>
      </c>
      <c r="D120" s="103"/>
      <c r="E120" s="58"/>
    </row>
    <row r="121" spans="1:5" ht="45" customHeight="1" x14ac:dyDescent="0.25">
      <c r="A121" s="46" t="s">
        <v>28</v>
      </c>
      <c r="B121" s="19" t="s">
        <v>124</v>
      </c>
      <c r="C121" s="101" t="s">
        <v>44</v>
      </c>
      <c r="D121" s="103"/>
      <c r="E121" s="58"/>
    </row>
    <row r="122" spans="1:5" ht="45" customHeight="1" x14ac:dyDescent="0.25">
      <c r="A122" s="46" t="s">
        <v>28</v>
      </c>
      <c r="B122" s="19" t="s">
        <v>124</v>
      </c>
      <c r="C122" s="101" t="s">
        <v>182</v>
      </c>
      <c r="D122" s="103"/>
      <c r="E122" s="58"/>
    </row>
    <row r="123" spans="1:5" ht="45" customHeight="1" x14ac:dyDescent="0.25">
      <c r="A123" s="46" t="s">
        <v>28</v>
      </c>
      <c r="B123" s="19" t="s">
        <v>124</v>
      </c>
      <c r="C123" s="101" t="s">
        <v>183</v>
      </c>
      <c r="D123" s="103"/>
      <c r="E123" s="58"/>
    </row>
    <row r="124" spans="1:5" ht="45" customHeight="1" x14ac:dyDescent="0.25">
      <c r="A124" s="46" t="s">
        <v>28</v>
      </c>
      <c r="B124" s="19" t="s">
        <v>124</v>
      </c>
      <c r="C124" s="101" t="s">
        <v>184</v>
      </c>
      <c r="D124" s="103"/>
      <c r="E124" s="58"/>
    </row>
    <row r="125" spans="1:5" ht="45" customHeight="1" x14ac:dyDescent="0.25">
      <c r="A125" s="46" t="s">
        <v>28</v>
      </c>
      <c r="B125" s="19" t="s">
        <v>124</v>
      </c>
      <c r="C125" s="101" t="s">
        <v>185</v>
      </c>
      <c r="D125" s="103"/>
      <c r="E125" s="58"/>
    </row>
    <row r="126" spans="1:5" ht="45" customHeight="1" thickBot="1" x14ac:dyDescent="0.3">
      <c r="A126" s="71" t="s">
        <v>28</v>
      </c>
      <c r="B126" s="119" t="s">
        <v>124</v>
      </c>
      <c r="C126" s="116" t="s">
        <v>186</v>
      </c>
      <c r="D126" s="103"/>
      <c r="E126" s="109"/>
    </row>
    <row r="127" spans="1:5" ht="45" customHeight="1" x14ac:dyDescent="0.25">
      <c r="A127" s="22" t="s">
        <v>28</v>
      </c>
      <c r="B127" s="118" t="s">
        <v>125</v>
      </c>
      <c r="C127" s="102" t="s">
        <v>173</v>
      </c>
      <c r="D127" s="113"/>
      <c r="E127" s="113"/>
    </row>
    <row r="128" spans="1:5" ht="45" customHeight="1" x14ac:dyDescent="0.25">
      <c r="A128" s="46" t="s">
        <v>28</v>
      </c>
      <c r="B128" s="19" t="s">
        <v>125</v>
      </c>
      <c r="C128" s="101" t="s">
        <v>174</v>
      </c>
      <c r="D128" s="58"/>
      <c r="E128" s="58"/>
    </row>
    <row r="129" spans="1:5" ht="45" customHeight="1" x14ac:dyDescent="0.25">
      <c r="A129" s="46" t="s">
        <v>28</v>
      </c>
      <c r="B129" s="19" t="s">
        <v>125</v>
      </c>
      <c r="C129" s="101" t="s">
        <v>175</v>
      </c>
      <c r="D129" s="58"/>
      <c r="E129" s="58"/>
    </row>
    <row r="130" spans="1:5" ht="45" customHeight="1" x14ac:dyDescent="0.25">
      <c r="A130" s="46" t="s">
        <v>28</v>
      </c>
      <c r="B130" s="19" t="s">
        <v>125</v>
      </c>
      <c r="C130" s="101" t="s">
        <v>176</v>
      </c>
      <c r="D130" s="58"/>
      <c r="E130" s="58"/>
    </row>
    <row r="131" spans="1:5" ht="45" customHeight="1" x14ac:dyDescent="0.25">
      <c r="A131" s="46" t="s">
        <v>28</v>
      </c>
      <c r="B131" s="19" t="s">
        <v>125</v>
      </c>
      <c r="C131" s="101" t="s">
        <v>177</v>
      </c>
      <c r="D131" s="58"/>
      <c r="E131" s="58"/>
    </row>
    <row r="132" spans="1:5" ht="45" customHeight="1" x14ac:dyDescent="0.25">
      <c r="A132" s="46" t="s">
        <v>28</v>
      </c>
      <c r="B132" s="19" t="s">
        <v>125</v>
      </c>
      <c r="C132" s="101" t="s">
        <v>178</v>
      </c>
      <c r="D132" s="58"/>
      <c r="E132" s="58"/>
    </row>
    <row r="133" spans="1:5" ht="45" customHeight="1" x14ac:dyDescent="0.25">
      <c r="A133" s="46" t="s">
        <v>28</v>
      </c>
      <c r="B133" s="19" t="s">
        <v>125</v>
      </c>
      <c r="C133" s="101" t="s">
        <v>179</v>
      </c>
      <c r="D133" s="58"/>
      <c r="E133" s="58"/>
    </row>
    <row r="134" spans="1:5" ht="45" customHeight="1" x14ac:dyDescent="0.25">
      <c r="A134" s="46" t="s">
        <v>28</v>
      </c>
      <c r="B134" s="19" t="s">
        <v>125</v>
      </c>
      <c r="C134" s="101" t="s">
        <v>180</v>
      </c>
      <c r="D134" s="58"/>
      <c r="E134" s="58"/>
    </row>
    <row r="135" spans="1:5" ht="45" customHeight="1" x14ac:dyDescent="0.25">
      <c r="A135" s="46" t="s">
        <v>28</v>
      </c>
      <c r="B135" s="19" t="s">
        <v>125</v>
      </c>
      <c r="C135" s="101" t="s">
        <v>181</v>
      </c>
      <c r="D135" s="58"/>
      <c r="E135" s="58"/>
    </row>
    <row r="136" spans="1:5" ht="45" customHeight="1" x14ac:dyDescent="0.25">
      <c r="A136" s="46" t="s">
        <v>28</v>
      </c>
      <c r="B136" s="19" t="s">
        <v>125</v>
      </c>
      <c r="C136" s="101" t="s">
        <v>44</v>
      </c>
      <c r="D136" s="58"/>
      <c r="E136" s="58"/>
    </row>
    <row r="137" spans="1:5" ht="45" customHeight="1" x14ac:dyDescent="0.25">
      <c r="A137" s="46" t="s">
        <v>28</v>
      </c>
      <c r="B137" s="19" t="s">
        <v>125</v>
      </c>
      <c r="C137" s="101" t="s">
        <v>182</v>
      </c>
      <c r="D137" s="58"/>
      <c r="E137" s="58"/>
    </row>
    <row r="138" spans="1:5" ht="45" customHeight="1" x14ac:dyDescent="0.25">
      <c r="A138" s="46" t="s">
        <v>28</v>
      </c>
      <c r="B138" s="19" t="s">
        <v>125</v>
      </c>
      <c r="C138" s="101" t="s">
        <v>183</v>
      </c>
      <c r="D138" s="58"/>
      <c r="E138" s="58"/>
    </row>
    <row r="139" spans="1:5" ht="45" customHeight="1" x14ac:dyDescent="0.25">
      <c r="A139" s="46" t="s">
        <v>28</v>
      </c>
      <c r="B139" s="19" t="s">
        <v>125</v>
      </c>
      <c r="C139" s="101" t="s">
        <v>184</v>
      </c>
      <c r="D139" s="58"/>
      <c r="E139" s="58"/>
    </row>
    <row r="140" spans="1:5" ht="45" customHeight="1" x14ac:dyDescent="0.25">
      <c r="A140" s="46" t="s">
        <v>28</v>
      </c>
      <c r="B140" s="19" t="s">
        <v>125</v>
      </c>
      <c r="C140" s="101" t="s">
        <v>185</v>
      </c>
      <c r="D140" s="58"/>
      <c r="E140" s="58"/>
    </row>
    <row r="141" spans="1:5" ht="45" customHeight="1" thickBot="1" x14ac:dyDescent="0.3">
      <c r="A141" s="71" t="s">
        <v>28</v>
      </c>
      <c r="B141" s="119" t="s">
        <v>125</v>
      </c>
      <c r="C141" s="116" t="s">
        <v>186</v>
      </c>
      <c r="D141" s="117"/>
      <c r="E141" s="109"/>
    </row>
    <row r="142" spans="1:5" ht="45" customHeight="1" x14ac:dyDescent="0.25">
      <c r="A142" s="22" t="s">
        <v>28</v>
      </c>
      <c r="B142" s="118" t="s">
        <v>126</v>
      </c>
      <c r="C142" s="102" t="s">
        <v>173</v>
      </c>
      <c r="D142" s="113"/>
      <c r="E142" s="113"/>
    </row>
    <row r="143" spans="1:5" ht="45" customHeight="1" x14ac:dyDescent="0.25">
      <c r="A143" s="46" t="s">
        <v>28</v>
      </c>
      <c r="B143" s="19" t="s">
        <v>126</v>
      </c>
      <c r="C143" s="101" t="s">
        <v>174</v>
      </c>
      <c r="D143" s="58"/>
      <c r="E143" s="58"/>
    </row>
    <row r="144" spans="1:5" ht="45" customHeight="1" x14ac:dyDescent="0.25">
      <c r="A144" s="46" t="s">
        <v>28</v>
      </c>
      <c r="B144" s="19" t="s">
        <v>126</v>
      </c>
      <c r="C144" s="101" t="s">
        <v>175</v>
      </c>
      <c r="D144" s="58"/>
      <c r="E144" s="58"/>
    </row>
    <row r="145" spans="1:5" ht="45" customHeight="1" x14ac:dyDescent="0.25">
      <c r="A145" s="46" t="s">
        <v>28</v>
      </c>
      <c r="B145" s="19" t="s">
        <v>126</v>
      </c>
      <c r="C145" s="101" t="s">
        <v>176</v>
      </c>
      <c r="D145" s="58"/>
      <c r="E145" s="58"/>
    </row>
    <row r="146" spans="1:5" ht="45" customHeight="1" x14ac:dyDescent="0.25">
      <c r="A146" s="46" t="s">
        <v>28</v>
      </c>
      <c r="B146" s="19" t="s">
        <v>126</v>
      </c>
      <c r="C146" s="101" t="s">
        <v>177</v>
      </c>
      <c r="D146" s="58"/>
      <c r="E146" s="58"/>
    </row>
    <row r="147" spans="1:5" ht="45" customHeight="1" x14ac:dyDescent="0.25">
      <c r="A147" s="46" t="s">
        <v>28</v>
      </c>
      <c r="B147" s="19" t="s">
        <v>126</v>
      </c>
      <c r="C147" s="101" t="s">
        <v>178</v>
      </c>
      <c r="D147" s="58"/>
      <c r="E147" s="58"/>
    </row>
    <row r="148" spans="1:5" ht="45" customHeight="1" x14ac:dyDescent="0.25">
      <c r="A148" s="46" t="s">
        <v>28</v>
      </c>
      <c r="B148" s="19" t="s">
        <v>126</v>
      </c>
      <c r="C148" s="101" t="s">
        <v>179</v>
      </c>
      <c r="D148" s="58"/>
      <c r="E148" s="58"/>
    </row>
    <row r="149" spans="1:5" ht="45" customHeight="1" x14ac:dyDescent="0.25">
      <c r="A149" s="46" t="s">
        <v>28</v>
      </c>
      <c r="B149" s="19" t="s">
        <v>126</v>
      </c>
      <c r="C149" s="101" t="s">
        <v>180</v>
      </c>
      <c r="D149" s="58"/>
      <c r="E149" s="58"/>
    </row>
    <row r="150" spans="1:5" ht="45" customHeight="1" x14ac:dyDescent="0.25">
      <c r="A150" s="46" t="s">
        <v>28</v>
      </c>
      <c r="B150" s="19" t="s">
        <v>126</v>
      </c>
      <c r="C150" s="101" t="s">
        <v>181</v>
      </c>
      <c r="D150" s="58"/>
      <c r="E150" s="58"/>
    </row>
    <row r="151" spans="1:5" ht="45" customHeight="1" x14ac:dyDescent="0.25">
      <c r="A151" s="46" t="s">
        <v>28</v>
      </c>
      <c r="B151" s="19" t="s">
        <v>126</v>
      </c>
      <c r="C151" s="101" t="s">
        <v>44</v>
      </c>
      <c r="D151" s="58"/>
      <c r="E151" s="58"/>
    </row>
    <row r="152" spans="1:5" ht="45" customHeight="1" x14ac:dyDescent="0.25">
      <c r="A152" s="46" t="s">
        <v>28</v>
      </c>
      <c r="B152" s="19" t="s">
        <v>126</v>
      </c>
      <c r="C152" s="101" t="s">
        <v>182</v>
      </c>
      <c r="D152" s="58"/>
      <c r="E152" s="58"/>
    </row>
    <row r="153" spans="1:5" ht="45" customHeight="1" x14ac:dyDescent="0.25">
      <c r="A153" s="46" t="s">
        <v>28</v>
      </c>
      <c r="B153" s="19" t="s">
        <v>126</v>
      </c>
      <c r="C153" s="101" t="s">
        <v>183</v>
      </c>
      <c r="D153" s="58"/>
      <c r="E153" s="58"/>
    </row>
    <row r="154" spans="1:5" ht="45" customHeight="1" x14ac:dyDescent="0.25">
      <c r="A154" s="46" t="s">
        <v>28</v>
      </c>
      <c r="B154" s="19" t="s">
        <v>126</v>
      </c>
      <c r="C154" s="101" t="s">
        <v>184</v>
      </c>
      <c r="D154" s="58"/>
      <c r="E154" s="58"/>
    </row>
    <row r="155" spans="1:5" ht="45" customHeight="1" x14ac:dyDescent="0.25">
      <c r="A155" s="46" t="s">
        <v>28</v>
      </c>
      <c r="B155" s="19" t="s">
        <v>126</v>
      </c>
      <c r="C155" s="101" t="s">
        <v>185</v>
      </c>
      <c r="D155" s="58"/>
      <c r="E155" s="58"/>
    </row>
    <row r="156" spans="1:5" ht="45" customHeight="1" thickBot="1" x14ac:dyDescent="0.3">
      <c r="A156" s="71" t="s">
        <v>28</v>
      </c>
      <c r="B156" s="119" t="s">
        <v>126</v>
      </c>
      <c r="C156" s="116" t="s">
        <v>186</v>
      </c>
      <c r="D156" s="117"/>
      <c r="E156" s="109"/>
    </row>
    <row r="157" spans="1:5" ht="54" x14ac:dyDescent="0.25">
      <c r="A157" s="22" t="s">
        <v>46</v>
      </c>
      <c r="B157" s="118" t="s">
        <v>121</v>
      </c>
      <c r="C157" s="102" t="s">
        <v>187</v>
      </c>
      <c r="D157" s="113"/>
      <c r="E157" s="113"/>
    </row>
    <row r="158" spans="1:5" ht="54" x14ac:dyDescent="0.25">
      <c r="A158" s="46" t="s">
        <v>46</v>
      </c>
      <c r="B158" s="19" t="s">
        <v>121</v>
      </c>
      <c r="C158" s="101" t="s">
        <v>188</v>
      </c>
      <c r="D158" s="58"/>
      <c r="E158" s="58"/>
    </row>
    <row r="159" spans="1:5" ht="54" x14ac:dyDescent="0.25">
      <c r="A159" s="46" t="s">
        <v>46</v>
      </c>
      <c r="B159" s="19" t="s">
        <v>121</v>
      </c>
      <c r="C159" s="101" t="s">
        <v>189</v>
      </c>
      <c r="D159" s="58"/>
      <c r="E159" s="58"/>
    </row>
    <row r="160" spans="1:5" ht="54" x14ac:dyDescent="0.25">
      <c r="A160" s="46" t="s">
        <v>46</v>
      </c>
      <c r="B160" s="19" t="s">
        <v>121</v>
      </c>
      <c r="C160" s="101" t="s">
        <v>190</v>
      </c>
      <c r="D160" s="58"/>
      <c r="E160" s="58"/>
    </row>
    <row r="161" spans="1:5" ht="54" x14ac:dyDescent="0.25">
      <c r="A161" s="46" t="s">
        <v>46</v>
      </c>
      <c r="B161" s="19" t="s">
        <v>121</v>
      </c>
      <c r="C161" s="101" t="s">
        <v>191</v>
      </c>
      <c r="D161" s="58"/>
      <c r="E161" s="58"/>
    </row>
    <row r="162" spans="1:5" ht="54" x14ac:dyDescent="0.25">
      <c r="A162" s="46" t="s">
        <v>46</v>
      </c>
      <c r="B162" s="19" t="s">
        <v>121</v>
      </c>
      <c r="C162" s="101" t="s">
        <v>192</v>
      </c>
      <c r="D162" s="58"/>
      <c r="E162" s="58"/>
    </row>
    <row r="163" spans="1:5" ht="54" x14ac:dyDescent="0.25">
      <c r="A163" s="46" t="s">
        <v>46</v>
      </c>
      <c r="B163" s="19" t="s">
        <v>121</v>
      </c>
      <c r="C163" s="101" t="s">
        <v>193</v>
      </c>
      <c r="D163" s="58"/>
      <c r="E163" s="58"/>
    </row>
    <row r="164" spans="1:5" ht="54" x14ac:dyDescent="0.25">
      <c r="A164" s="46" t="s">
        <v>46</v>
      </c>
      <c r="B164" s="19" t="s">
        <v>121</v>
      </c>
      <c r="C164" s="101" t="s">
        <v>194</v>
      </c>
      <c r="D164" s="58"/>
      <c r="E164" s="58"/>
    </row>
    <row r="165" spans="1:5" ht="54" x14ac:dyDescent="0.25">
      <c r="A165" s="46" t="s">
        <v>46</v>
      </c>
      <c r="B165" s="19" t="s">
        <v>121</v>
      </c>
      <c r="C165" s="101" t="s">
        <v>195</v>
      </c>
      <c r="D165" s="58"/>
      <c r="E165" s="58"/>
    </row>
    <row r="166" spans="1:5" ht="54" x14ac:dyDescent="0.25">
      <c r="A166" s="46" t="s">
        <v>46</v>
      </c>
      <c r="B166" s="19" t="s">
        <v>121</v>
      </c>
      <c r="C166" s="101" t="s">
        <v>196</v>
      </c>
      <c r="D166" s="58"/>
      <c r="E166" s="58"/>
    </row>
    <row r="167" spans="1:5" ht="54" x14ac:dyDescent="0.25">
      <c r="A167" s="46" t="s">
        <v>46</v>
      </c>
      <c r="B167" s="19" t="s">
        <v>121</v>
      </c>
      <c r="C167" s="101" t="s">
        <v>197</v>
      </c>
      <c r="D167" s="58"/>
      <c r="E167" s="58"/>
    </row>
    <row r="168" spans="1:5" ht="54.75" thickBot="1" x14ac:dyDescent="0.3">
      <c r="A168" s="71" t="s">
        <v>46</v>
      </c>
      <c r="B168" s="119" t="s">
        <v>121</v>
      </c>
      <c r="C168" s="116" t="s">
        <v>198</v>
      </c>
      <c r="D168" s="117"/>
      <c r="E168" s="109"/>
    </row>
    <row r="169" spans="1:5" ht="54" x14ac:dyDescent="0.25">
      <c r="A169" s="22" t="s">
        <v>46</v>
      </c>
      <c r="B169" s="118" t="s">
        <v>122</v>
      </c>
      <c r="C169" s="102" t="s">
        <v>187</v>
      </c>
      <c r="D169" s="113"/>
      <c r="E169" s="113"/>
    </row>
    <row r="170" spans="1:5" ht="54" x14ac:dyDescent="0.25">
      <c r="A170" s="46" t="s">
        <v>46</v>
      </c>
      <c r="B170" s="19" t="s">
        <v>122</v>
      </c>
      <c r="C170" s="101" t="s">
        <v>188</v>
      </c>
      <c r="D170" s="58"/>
      <c r="E170" s="58"/>
    </row>
    <row r="171" spans="1:5" ht="54" x14ac:dyDescent="0.25">
      <c r="A171" s="46" t="s">
        <v>46</v>
      </c>
      <c r="B171" s="19" t="s">
        <v>122</v>
      </c>
      <c r="C171" s="101" t="s">
        <v>189</v>
      </c>
      <c r="D171" s="58"/>
      <c r="E171" s="58"/>
    </row>
    <row r="172" spans="1:5" ht="54" x14ac:dyDescent="0.25">
      <c r="A172" s="46" t="s">
        <v>46</v>
      </c>
      <c r="B172" s="19" t="s">
        <v>122</v>
      </c>
      <c r="C172" s="101" t="s">
        <v>190</v>
      </c>
      <c r="D172" s="58"/>
      <c r="E172" s="58"/>
    </row>
    <row r="173" spans="1:5" ht="54" x14ac:dyDescent="0.25">
      <c r="A173" s="46" t="s">
        <v>46</v>
      </c>
      <c r="B173" s="19" t="s">
        <v>122</v>
      </c>
      <c r="C173" s="101" t="s">
        <v>191</v>
      </c>
      <c r="D173" s="58"/>
      <c r="E173" s="58"/>
    </row>
    <row r="174" spans="1:5" ht="54" x14ac:dyDescent="0.25">
      <c r="A174" s="46" t="s">
        <v>46</v>
      </c>
      <c r="B174" s="19" t="s">
        <v>122</v>
      </c>
      <c r="C174" s="101" t="s">
        <v>192</v>
      </c>
      <c r="D174" s="58"/>
      <c r="E174" s="58"/>
    </row>
    <row r="175" spans="1:5" ht="54" x14ac:dyDescent="0.25">
      <c r="A175" s="46" t="s">
        <v>46</v>
      </c>
      <c r="B175" s="19" t="s">
        <v>122</v>
      </c>
      <c r="C175" s="101" t="s">
        <v>193</v>
      </c>
      <c r="D175" s="58"/>
      <c r="E175" s="58"/>
    </row>
    <row r="176" spans="1:5" ht="54" x14ac:dyDescent="0.25">
      <c r="A176" s="46" t="s">
        <v>46</v>
      </c>
      <c r="B176" s="19" t="s">
        <v>122</v>
      </c>
      <c r="C176" s="101" t="s">
        <v>194</v>
      </c>
      <c r="D176" s="58"/>
      <c r="E176" s="58"/>
    </row>
    <row r="177" spans="1:5" ht="54" x14ac:dyDescent="0.25">
      <c r="A177" s="46" t="s">
        <v>46</v>
      </c>
      <c r="B177" s="19" t="s">
        <v>122</v>
      </c>
      <c r="C177" s="101" t="s">
        <v>195</v>
      </c>
      <c r="D177" s="58"/>
      <c r="E177" s="58"/>
    </row>
    <row r="178" spans="1:5" ht="54" x14ac:dyDescent="0.25">
      <c r="A178" s="46" t="s">
        <v>46</v>
      </c>
      <c r="B178" s="19" t="s">
        <v>122</v>
      </c>
      <c r="C178" s="101" t="s">
        <v>196</v>
      </c>
      <c r="D178" s="58"/>
      <c r="E178" s="58"/>
    </row>
    <row r="179" spans="1:5" ht="54" x14ac:dyDescent="0.25">
      <c r="A179" s="46" t="s">
        <v>46</v>
      </c>
      <c r="B179" s="19" t="s">
        <v>122</v>
      </c>
      <c r="C179" s="101" t="s">
        <v>197</v>
      </c>
      <c r="D179" s="58"/>
      <c r="E179" s="58"/>
    </row>
    <row r="180" spans="1:5" ht="54.75" thickBot="1" x14ac:dyDescent="0.3">
      <c r="A180" s="71" t="s">
        <v>46</v>
      </c>
      <c r="B180" s="119" t="s">
        <v>122</v>
      </c>
      <c r="C180" s="116" t="s">
        <v>198</v>
      </c>
      <c r="D180" s="117"/>
      <c r="E180" s="109"/>
    </row>
    <row r="181" spans="1:5" ht="54" x14ac:dyDescent="0.25">
      <c r="A181" s="22" t="s">
        <v>46</v>
      </c>
      <c r="B181" s="118" t="s">
        <v>123</v>
      </c>
      <c r="C181" s="102" t="s">
        <v>187</v>
      </c>
      <c r="D181" s="113"/>
      <c r="E181" s="113"/>
    </row>
    <row r="182" spans="1:5" ht="54" x14ac:dyDescent="0.25">
      <c r="A182" s="46" t="s">
        <v>46</v>
      </c>
      <c r="B182" s="19" t="s">
        <v>123</v>
      </c>
      <c r="C182" s="101" t="s">
        <v>188</v>
      </c>
      <c r="D182" s="58"/>
      <c r="E182" s="58"/>
    </row>
    <row r="183" spans="1:5" ht="54" x14ac:dyDescent="0.25">
      <c r="A183" s="46" t="s">
        <v>46</v>
      </c>
      <c r="B183" s="19" t="s">
        <v>123</v>
      </c>
      <c r="C183" s="101" t="s">
        <v>189</v>
      </c>
      <c r="D183" s="58"/>
      <c r="E183" s="58"/>
    </row>
    <row r="184" spans="1:5" ht="54" x14ac:dyDescent="0.25">
      <c r="A184" s="46" t="s">
        <v>46</v>
      </c>
      <c r="B184" s="19" t="s">
        <v>123</v>
      </c>
      <c r="C184" s="101" t="s">
        <v>190</v>
      </c>
      <c r="D184" s="58"/>
      <c r="E184" s="58"/>
    </row>
    <row r="185" spans="1:5" ht="54" x14ac:dyDescent="0.25">
      <c r="A185" s="46" t="s">
        <v>46</v>
      </c>
      <c r="B185" s="19" t="s">
        <v>123</v>
      </c>
      <c r="C185" s="101" t="s">
        <v>191</v>
      </c>
      <c r="D185" s="58"/>
      <c r="E185" s="58"/>
    </row>
    <row r="186" spans="1:5" ht="54" x14ac:dyDescent="0.25">
      <c r="A186" s="46" t="s">
        <v>46</v>
      </c>
      <c r="B186" s="19" t="s">
        <v>123</v>
      </c>
      <c r="C186" s="101" t="s">
        <v>192</v>
      </c>
      <c r="D186" s="58"/>
      <c r="E186" s="58"/>
    </row>
    <row r="187" spans="1:5" ht="54" x14ac:dyDescent="0.25">
      <c r="A187" s="46" t="s">
        <v>46</v>
      </c>
      <c r="B187" s="19" t="s">
        <v>123</v>
      </c>
      <c r="C187" s="101" t="s">
        <v>193</v>
      </c>
      <c r="D187" s="58"/>
      <c r="E187" s="58"/>
    </row>
    <row r="188" spans="1:5" ht="54" x14ac:dyDescent="0.25">
      <c r="A188" s="46" t="s">
        <v>46</v>
      </c>
      <c r="B188" s="19" t="s">
        <v>123</v>
      </c>
      <c r="C188" s="101" t="s">
        <v>194</v>
      </c>
      <c r="D188" s="58"/>
      <c r="E188" s="58"/>
    </row>
    <row r="189" spans="1:5" ht="54" x14ac:dyDescent="0.25">
      <c r="A189" s="46" t="s">
        <v>46</v>
      </c>
      <c r="B189" s="19" t="s">
        <v>123</v>
      </c>
      <c r="C189" s="101" t="s">
        <v>195</v>
      </c>
      <c r="D189" s="58"/>
      <c r="E189" s="58"/>
    </row>
    <row r="190" spans="1:5" ht="54" x14ac:dyDescent="0.25">
      <c r="A190" s="46" t="s">
        <v>46</v>
      </c>
      <c r="B190" s="19" t="s">
        <v>123</v>
      </c>
      <c r="C190" s="101" t="s">
        <v>196</v>
      </c>
      <c r="D190" s="58"/>
      <c r="E190" s="58"/>
    </row>
    <row r="191" spans="1:5" ht="54" x14ac:dyDescent="0.25">
      <c r="A191" s="46" t="s">
        <v>46</v>
      </c>
      <c r="B191" s="19" t="s">
        <v>123</v>
      </c>
      <c r="C191" s="101" t="s">
        <v>197</v>
      </c>
      <c r="D191" s="58"/>
      <c r="E191" s="58"/>
    </row>
    <row r="192" spans="1:5" ht="54.75" thickBot="1" x14ac:dyDescent="0.3">
      <c r="A192" s="71" t="s">
        <v>46</v>
      </c>
      <c r="B192" s="119" t="s">
        <v>123</v>
      </c>
      <c r="C192" s="116" t="s">
        <v>198</v>
      </c>
      <c r="D192" s="117"/>
      <c r="E192" s="109"/>
    </row>
    <row r="193" spans="1:5" ht="45" customHeight="1" x14ac:dyDescent="0.25">
      <c r="A193" s="199" t="s">
        <v>49</v>
      </c>
      <c r="B193" s="199"/>
      <c r="C193" s="199"/>
      <c r="D193" s="157" t="str">
        <f>D1</f>
        <v>1. mérés
(…... évi mérés)</v>
      </c>
      <c r="E193" s="157" t="str">
        <f>E1</f>
        <v>2. mérés
(….. évi mérés)</v>
      </c>
    </row>
    <row r="194" spans="1:5" ht="45" customHeight="1" x14ac:dyDescent="0.25">
      <c r="A194" s="46" t="s">
        <v>60</v>
      </c>
      <c r="B194" s="21"/>
      <c r="C194" s="17" t="s">
        <v>200</v>
      </c>
      <c r="D194" s="58"/>
      <c r="E194" s="58"/>
    </row>
    <row r="195" spans="1:5" ht="45" customHeight="1" x14ac:dyDescent="0.25">
      <c r="A195" s="46" t="s">
        <v>60</v>
      </c>
      <c r="B195" s="21"/>
      <c r="C195" s="17" t="s">
        <v>201</v>
      </c>
      <c r="D195" s="58"/>
      <c r="E195" s="58"/>
    </row>
    <row r="196" spans="1:5" ht="45" customHeight="1" x14ac:dyDescent="0.25">
      <c r="A196" s="46" t="s">
        <v>60</v>
      </c>
      <c r="B196" s="21"/>
      <c r="C196" s="17" t="s">
        <v>202</v>
      </c>
      <c r="D196" s="58"/>
      <c r="E196" s="58"/>
    </row>
    <row r="197" spans="1:5" ht="45" customHeight="1" x14ac:dyDescent="0.25">
      <c r="A197" s="46" t="s">
        <v>60</v>
      </c>
      <c r="B197" s="21"/>
      <c r="C197" s="17" t="s">
        <v>203</v>
      </c>
      <c r="D197" s="58"/>
      <c r="E197" s="58"/>
    </row>
    <row r="198" spans="1:5" ht="45" customHeight="1" x14ac:dyDescent="0.25">
      <c r="A198" s="46" t="s">
        <v>60</v>
      </c>
      <c r="B198" s="21"/>
      <c r="C198" s="17" t="s">
        <v>204</v>
      </c>
      <c r="D198" s="58"/>
      <c r="E198" s="58"/>
    </row>
    <row r="199" spans="1:5" ht="45" customHeight="1" x14ac:dyDescent="0.25">
      <c r="A199" s="46" t="s">
        <v>60</v>
      </c>
      <c r="B199" s="21"/>
      <c r="C199" s="17" t="s">
        <v>205</v>
      </c>
      <c r="D199" s="58"/>
      <c r="E199" s="58"/>
    </row>
    <row r="200" spans="1:5" ht="45" customHeight="1" x14ac:dyDescent="0.25">
      <c r="A200" s="46" t="s">
        <v>60</v>
      </c>
      <c r="B200" s="21"/>
      <c r="C200" s="17" t="s">
        <v>206</v>
      </c>
      <c r="D200" s="58"/>
      <c r="E200" s="58"/>
    </row>
    <row r="201" spans="1:5" ht="45" customHeight="1" x14ac:dyDescent="0.25">
      <c r="A201" s="46" t="s">
        <v>60</v>
      </c>
      <c r="B201" s="21"/>
      <c r="C201" s="17" t="s">
        <v>207</v>
      </c>
      <c r="D201" s="58"/>
      <c r="E201" s="58"/>
    </row>
    <row r="202" spans="1:5" ht="45" customHeight="1" x14ac:dyDescent="0.25">
      <c r="A202" s="46" t="s">
        <v>60</v>
      </c>
      <c r="B202" s="21"/>
      <c r="C202" s="17" t="s">
        <v>208</v>
      </c>
      <c r="D202" s="58"/>
      <c r="E202" s="58"/>
    </row>
    <row r="203" spans="1:5" ht="45" customHeight="1" x14ac:dyDescent="0.25">
      <c r="A203" s="46" t="s">
        <v>60</v>
      </c>
      <c r="B203" s="21"/>
      <c r="C203" s="60" t="s">
        <v>209</v>
      </c>
      <c r="D203" s="58"/>
      <c r="E203" s="58"/>
    </row>
    <row r="204" spans="1:5" ht="45" customHeight="1" x14ac:dyDescent="0.25">
      <c r="A204" s="46" t="s">
        <v>60</v>
      </c>
      <c r="B204" s="21"/>
      <c r="C204" s="17" t="s">
        <v>210</v>
      </c>
      <c r="D204" s="58"/>
      <c r="E204" s="58"/>
    </row>
    <row r="205" spans="1:5" ht="45" customHeight="1" x14ac:dyDescent="0.25">
      <c r="A205" s="46" t="s">
        <v>60</v>
      </c>
      <c r="B205" s="21"/>
      <c r="C205" s="17" t="s">
        <v>211</v>
      </c>
      <c r="D205" s="58"/>
      <c r="E205" s="58"/>
    </row>
    <row r="206" spans="1:5" ht="45" customHeight="1" x14ac:dyDescent="0.25">
      <c r="A206" s="46" t="s">
        <v>60</v>
      </c>
      <c r="B206" s="21"/>
      <c r="C206" s="17" t="s">
        <v>50</v>
      </c>
      <c r="D206" s="58"/>
      <c r="E206" s="58"/>
    </row>
    <row r="207" spans="1:5" ht="45" customHeight="1" x14ac:dyDescent="0.25">
      <c r="A207" s="46" t="s">
        <v>60</v>
      </c>
      <c r="B207" s="21"/>
      <c r="C207" s="17" t="s">
        <v>212</v>
      </c>
      <c r="D207" s="58"/>
      <c r="E207" s="58"/>
    </row>
    <row r="208" spans="1:5" ht="45" customHeight="1" x14ac:dyDescent="0.25">
      <c r="A208" s="46" t="s">
        <v>60</v>
      </c>
      <c r="B208" s="21"/>
      <c r="C208" s="17" t="s">
        <v>51</v>
      </c>
      <c r="D208" s="58"/>
      <c r="E208" s="58"/>
    </row>
    <row r="209" spans="1:5" ht="45" customHeight="1" x14ac:dyDescent="0.25">
      <c r="A209" s="46" t="s">
        <v>60</v>
      </c>
      <c r="B209" s="21"/>
      <c r="C209" s="17" t="s">
        <v>213</v>
      </c>
      <c r="D209" s="58"/>
      <c r="E209" s="58"/>
    </row>
    <row r="210" spans="1:5" ht="45" customHeight="1" x14ac:dyDescent="0.25">
      <c r="A210" s="46" t="s">
        <v>60</v>
      </c>
      <c r="B210" s="21"/>
      <c r="C210" s="17" t="s">
        <v>214</v>
      </c>
      <c r="D210" s="58"/>
      <c r="E210" s="58"/>
    </row>
    <row r="211" spans="1:5" ht="45" customHeight="1" x14ac:dyDescent="0.25">
      <c r="A211" s="46" t="s">
        <v>60</v>
      </c>
      <c r="B211" s="21"/>
      <c r="C211" s="17" t="s">
        <v>215</v>
      </c>
      <c r="D211" s="58"/>
      <c r="E211" s="58"/>
    </row>
    <row r="212" spans="1:5" ht="45" customHeight="1" x14ac:dyDescent="0.25">
      <c r="A212" s="46" t="s">
        <v>60</v>
      </c>
      <c r="B212" s="21"/>
      <c r="C212" s="17" t="s">
        <v>199</v>
      </c>
      <c r="D212" s="58"/>
      <c r="E212" s="58"/>
    </row>
    <row r="213" spans="1:5" ht="45" customHeight="1" x14ac:dyDescent="0.25">
      <c r="A213" s="46" t="s">
        <v>60</v>
      </c>
      <c r="B213" s="21"/>
      <c r="C213" s="17" t="s">
        <v>52</v>
      </c>
      <c r="D213" s="58"/>
      <c r="E213" s="58"/>
    </row>
    <row r="214" spans="1:5" ht="54.95" customHeight="1" x14ac:dyDescent="0.25">
      <c r="A214" s="46" t="s">
        <v>60</v>
      </c>
      <c r="B214" s="21"/>
      <c r="C214" s="17" t="s">
        <v>216</v>
      </c>
      <c r="D214" s="58"/>
      <c r="E214" s="58"/>
    </row>
    <row r="215" spans="1:5" ht="45" customHeight="1" x14ac:dyDescent="0.25">
      <c r="A215" s="46" t="s">
        <v>60</v>
      </c>
      <c r="B215" s="21"/>
      <c r="C215" s="17" t="s">
        <v>217</v>
      </c>
      <c r="D215" s="58"/>
      <c r="E215" s="58"/>
    </row>
    <row r="216" spans="1:5" ht="45" customHeight="1" x14ac:dyDescent="0.25">
      <c r="A216" s="46" t="s">
        <v>60</v>
      </c>
      <c r="B216" s="21"/>
      <c r="C216" s="17" t="s">
        <v>218</v>
      </c>
      <c r="D216" s="58"/>
      <c r="E216" s="58"/>
    </row>
    <row r="217" spans="1:5" ht="45" customHeight="1" x14ac:dyDescent="0.25">
      <c r="A217" s="46" t="s">
        <v>60</v>
      </c>
      <c r="B217" s="21"/>
      <c r="C217" s="17" t="s">
        <v>219</v>
      </c>
      <c r="D217" s="58"/>
      <c r="E217" s="58"/>
    </row>
    <row r="218" spans="1:5" ht="45" customHeight="1" x14ac:dyDescent="0.25">
      <c r="A218" s="46" t="s">
        <v>60</v>
      </c>
      <c r="B218" s="21"/>
      <c r="C218" s="17" t="s">
        <v>220</v>
      </c>
      <c r="D218" s="58"/>
      <c r="E218" s="58"/>
    </row>
    <row r="219" spans="1:5" ht="45" customHeight="1" x14ac:dyDescent="0.25">
      <c r="A219" s="46" t="s">
        <v>60</v>
      </c>
      <c r="B219" s="21"/>
      <c r="C219" s="17" t="s">
        <v>221</v>
      </c>
      <c r="D219" s="58"/>
      <c r="E219" s="58"/>
    </row>
    <row r="220" spans="1:5" ht="45" customHeight="1" x14ac:dyDescent="0.25">
      <c r="A220" s="46" t="s">
        <v>60</v>
      </c>
      <c r="B220" s="21"/>
      <c r="C220" s="17" t="s">
        <v>222</v>
      </c>
      <c r="D220" s="58"/>
      <c r="E220" s="58"/>
    </row>
    <row r="221" spans="1:5" ht="45" customHeight="1" x14ac:dyDescent="0.25">
      <c r="A221" s="46" t="s">
        <v>60</v>
      </c>
      <c r="B221" s="21"/>
      <c r="C221" s="17" t="s">
        <v>223</v>
      </c>
      <c r="D221" s="58"/>
      <c r="E221" s="58"/>
    </row>
    <row r="222" spans="1:5" ht="45" customHeight="1" x14ac:dyDescent="0.25">
      <c r="A222" s="46" t="s">
        <v>60</v>
      </c>
      <c r="B222" s="21"/>
      <c r="C222" s="17" t="s">
        <v>224</v>
      </c>
      <c r="D222" s="58"/>
      <c r="E222" s="58"/>
    </row>
    <row r="223" spans="1:5" ht="45" customHeight="1" x14ac:dyDescent="0.25">
      <c r="A223" s="46" t="s">
        <v>60</v>
      </c>
      <c r="B223" s="21"/>
      <c r="C223" s="17" t="s">
        <v>225</v>
      </c>
      <c r="D223" s="58"/>
      <c r="E223" s="58"/>
    </row>
    <row r="224" spans="1:5" ht="45" customHeight="1" x14ac:dyDescent="0.25">
      <c r="A224" s="46" t="s">
        <v>60</v>
      </c>
      <c r="B224" s="21"/>
      <c r="C224" s="17" t="s">
        <v>226</v>
      </c>
      <c r="D224" s="58"/>
      <c r="E224" s="58"/>
    </row>
    <row r="225" spans="1:5" ht="45" customHeight="1" x14ac:dyDescent="0.25">
      <c r="A225" s="46" t="s">
        <v>60</v>
      </c>
      <c r="B225" s="21"/>
      <c r="C225" s="17" t="s">
        <v>227</v>
      </c>
      <c r="D225" s="58"/>
      <c r="E225" s="58"/>
    </row>
    <row r="226" spans="1:5" ht="45" customHeight="1" x14ac:dyDescent="0.25">
      <c r="A226" s="46" t="s">
        <v>60</v>
      </c>
      <c r="B226" s="21"/>
      <c r="C226" s="17" t="s">
        <v>53</v>
      </c>
      <c r="D226" s="58"/>
      <c r="E226" s="58"/>
    </row>
    <row r="227" spans="1:5" ht="45" customHeight="1" x14ac:dyDescent="0.25">
      <c r="A227" s="46" t="s">
        <v>60</v>
      </c>
      <c r="B227" s="21"/>
      <c r="C227" s="17" t="s">
        <v>54</v>
      </c>
      <c r="D227" s="58"/>
      <c r="E227" s="58"/>
    </row>
    <row r="228" spans="1:5" ht="45" customHeight="1" x14ac:dyDescent="0.25">
      <c r="A228" s="46" t="s">
        <v>60</v>
      </c>
      <c r="B228" s="21"/>
      <c r="C228" s="17" t="s">
        <v>228</v>
      </c>
      <c r="D228" s="58"/>
      <c r="E228" s="58"/>
    </row>
    <row r="229" spans="1:5" ht="45" customHeight="1" x14ac:dyDescent="0.25">
      <c r="A229" s="46" t="s">
        <v>60</v>
      </c>
      <c r="B229" s="21"/>
      <c r="C229" s="17" t="s">
        <v>229</v>
      </c>
      <c r="D229" s="58"/>
      <c r="E229" s="58"/>
    </row>
  </sheetData>
  <mergeCells count="2">
    <mergeCell ref="A1:C1"/>
    <mergeCell ref="A193:C193"/>
  </mergeCells>
  <phoneticPr fontId="7" type="noConversion"/>
  <pageMargins left="0.25" right="0.25" top="0.75" bottom="0.75" header="0.3" footer="0.3"/>
  <pageSetup paperSize="9"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56"/>
  <sheetViews>
    <sheetView zoomScale="85" zoomScaleNormal="85" zoomScaleSheetLayoutView="110" workbookViewId="0">
      <pane ySplit="2" topLeftCell="A32" activePane="bottomLeft" state="frozen"/>
      <selection pane="bottomLeft" activeCell="B62" sqref="B62"/>
    </sheetView>
  </sheetViews>
  <sheetFormatPr defaultColWidth="8.85546875" defaultRowHeight="15" x14ac:dyDescent="0.25"/>
  <cols>
    <col min="1" max="1" width="31.42578125" style="10" customWidth="1"/>
    <col min="2" max="2" width="62.28515625" style="10" customWidth="1"/>
    <col min="3" max="3" width="64.85546875" style="10" customWidth="1"/>
    <col min="4" max="4" width="14.7109375" style="10" customWidth="1"/>
    <col min="5" max="6" width="18.28515625" style="11" bestFit="1" customWidth="1"/>
    <col min="7" max="16384" width="8.85546875" style="1"/>
  </cols>
  <sheetData>
    <row r="1" spans="1:6" ht="28.35" customHeight="1" x14ac:dyDescent="0.25">
      <c r="A1" s="4" t="s">
        <v>0</v>
      </c>
      <c r="B1" s="252" t="s">
        <v>239</v>
      </c>
      <c r="C1" s="252"/>
      <c r="D1" s="252"/>
      <c r="E1" s="252"/>
      <c r="F1" s="253"/>
    </row>
    <row r="2" spans="1:6" ht="28.35" customHeight="1" x14ac:dyDescent="0.25">
      <c r="A2" s="5" t="s">
        <v>12</v>
      </c>
      <c r="B2" s="254" t="s">
        <v>240</v>
      </c>
      <c r="C2" s="255"/>
      <c r="D2" s="255"/>
      <c r="E2" s="255"/>
      <c r="F2" s="256"/>
    </row>
    <row r="3" spans="1:6" ht="24.95" customHeight="1" x14ac:dyDescent="0.25">
      <c r="A3" s="249" t="s">
        <v>466</v>
      </c>
      <c r="B3" s="250"/>
      <c r="C3" s="250"/>
      <c r="D3" s="250"/>
      <c r="E3" s="250"/>
      <c r="F3" s="251"/>
    </row>
    <row r="4" spans="1:6" ht="37.15" customHeight="1" thickBot="1" x14ac:dyDescent="0.3">
      <c r="A4" s="88" t="s">
        <v>45</v>
      </c>
      <c r="B4" s="89" t="s">
        <v>47</v>
      </c>
      <c r="C4" s="257" t="s">
        <v>48</v>
      </c>
      <c r="D4" s="257"/>
      <c r="E4" s="66" t="str">
        <f>Kérdőívek!D1</f>
        <v>1. mérés
(…... évi mérés)</v>
      </c>
      <c r="F4" s="67" t="str">
        <f>Kérdőívek!E1</f>
        <v>2. mérés
(….. évi mérés)</v>
      </c>
    </row>
    <row r="5" spans="1:6" s="2" customFormat="1" ht="45" customHeight="1" x14ac:dyDescent="0.25">
      <c r="A5" s="86" t="s">
        <v>3</v>
      </c>
      <c r="B5" s="87" t="s">
        <v>5</v>
      </c>
      <c r="C5" s="258" t="s">
        <v>230</v>
      </c>
      <c r="D5" s="50" t="str">
        <f>Kérdőívek!B67</f>
        <v>Ágazat 1</v>
      </c>
      <c r="E5" s="32">
        <f>Kérdőívek!D67</f>
        <v>0</v>
      </c>
      <c r="F5" s="33">
        <f>Kérdőívek!E67</f>
        <v>0</v>
      </c>
    </row>
    <row r="6" spans="1:6" s="2" customFormat="1" ht="45" customHeight="1" x14ac:dyDescent="0.25">
      <c r="A6" s="72" t="s">
        <v>4</v>
      </c>
      <c r="B6" s="69" t="s">
        <v>442</v>
      </c>
      <c r="C6" s="248"/>
      <c r="D6" s="45" t="str">
        <f>Kérdőívek!B82</f>
        <v>Ágazat 2</v>
      </c>
      <c r="E6" s="65">
        <f>Kérdőívek!D82</f>
        <v>0</v>
      </c>
      <c r="F6" s="77">
        <f>Kérdőívek!E82</f>
        <v>0</v>
      </c>
    </row>
    <row r="7" spans="1:6" s="2" customFormat="1" ht="92.25" customHeight="1" x14ac:dyDescent="0.25">
      <c r="A7" s="148"/>
      <c r="B7" s="69" t="s">
        <v>447</v>
      </c>
      <c r="C7" s="248"/>
      <c r="D7" s="45" t="str">
        <f>Kérdőívek!B97</f>
        <v>Ágazat 3</v>
      </c>
      <c r="E7" s="28">
        <f>Kérdőívek!D97</f>
        <v>0</v>
      </c>
      <c r="F7" s="29">
        <f>Kérdőívek!E97</f>
        <v>0</v>
      </c>
    </row>
    <row r="8" spans="1:6" s="2" customFormat="1" ht="45" customHeight="1" x14ac:dyDescent="0.25">
      <c r="A8" s="74"/>
      <c r="B8" s="69" t="s">
        <v>7</v>
      </c>
      <c r="C8" s="248"/>
      <c r="D8" s="45" t="str">
        <f>Kérdőívek!B112</f>
        <v xml:space="preserve">Ágazat 4 </v>
      </c>
      <c r="E8" s="28">
        <f>Kérdőívek!D112</f>
        <v>0</v>
      </c>
      <c r="F8" s="29">
        <f>Kérdőívek!E112</f>
        <v>0</v>
      </c>
    </row>
    <row r="9" spans="1:6" s="2" customFormat="1" ht="45" customHeight="1" x14ac:dyDescent="0.25">
      <c r="A9" s="83"/>
      <c r="B9" s="69" t="s">
        <v>8</v>
      </c>
      <c r="C9" s="248"/>
      <c r="D9" s="45" t="str">
        <f>Kérdőívek!B127</f>
        <v xml:space="preserve">Ágazat 5 </v>
      </c>
      <c r="E9" s="28">
        <f>Kérdőívek!D127</f>
        <v>0</v>
      </c>
      <c r="F9" s="29">
        <f>Kérdőívek!E127</f>
        <v>0</v>
      </c>
    </row>
    <row r="10" spans="1:6" s="2" customFormat="1" ht="45" customHeight="1" x14ac:dyDescent="0.25">
      <c r="A10" s="84"/>
      <c r="B10" s="69" t="s">
        <v>448</v>
      </c>
      <c r="C10" s="248"/>
      <c r="D10" s="45" t="str">
        <f>Kérdőívek!B142</f>
        <v xml:space="preserve">Ágazat 6 </v>
      </c>
      <c r="E10" s="28">
        <f>Kérdőívek!D142</f>
        <v>0</v>
      </c>
      <c r="F10" s="29">
        <f>Kérdőívek!E142</f>
        <v>0</v>
      </c>
    </row>
    <row r="11" spans="1:6" s="2" customFormat="1" ht="45" customHeight="1" x14ac:dyDescent="0.25">
      <c r="A11" s="74"/>
      <c r="B11" s="69" t="s">
        <v>9</v>
      </c>
      <c r="C11" s="248" t="s">
        <v>231</v>
      </c>
      <c r="D11" s="85" t="str">
        <f>Kérdőívek!B157</f>
        <v>Ágazat 1</v>
      </c>
      <c r="E11" s="28">
        <f>Kérdőívek!D157</f>
        <v>0</v>
      </c>
      <c r="F11" s="29">
        <f>Kérdőívek!E157</f>
        <v>0</v>
      </c>
    </row>
    <row r="12" spans="1:6" s="2" customFormat="1" ht="45" customHeight="1" x14ac:dyDescent="0.25">
      <c r="A12" s="74"/>
      <c r="B12" s="69" t="s">
        <v>10</v>
      </c>
      <c r="C12" s="248"/>
      <c r="D12" s="45" t="str">
        <f>Kérdőívek!B169</f>
        <v>Ágazat 2</v>
      </c>
      <c r="E12" s="28">
        <f>Kérdőívek!D169</f>
        <v>0</v>
      </c>
      <c r="F12" s="29">
        <f>Kérdőívek!E169</f>
        <v>0</v>
      </c>
    </row>
    <row r="13" spans="1:6" s="2" customFormat="1" ht="42" customHeight="1" x14ac:dyDescent="0.25">
      <c r="A13" s="74"/>
      <c r="B13" s="69"/>
      <c r="C13" s="248"/>
      <c r="D13" s="45" t="str">
        <f>Kérdőívek!B181</f>
        <v>Ágazat 3</v>
      </c>
      <c r="E13" s="28">
        <f>Kérdőívek!D181</f>
        <v>0</v>
      </c>
      <c r="F13" s="29">
        <f>Kérdőívek!E181</f>
        <v>0</v>
      </c>
    </row>
    <row r="14" spans="1:6" s="2" customFormat="1" ht="42" customHeight="1" x14ac:dyDescent="0.25">
      <c r="A14" s="74"/>
      <c r="B14" s="69"/>
      <c r="C14" s="248" t="s">
        <v>246</v>
      </c>
      <c r="D14" s="248"/>
      <c r="E14" s="28">
        <f>Kérdőívek!D22</f>
        <v>0</v>
      </c>
      <c r="F14" s="29">
        <f>Kérdőívek!E22</f>
        <v>0</v>
      </c>
    </row>
    <row r="15" spans="1:6" s="2" customFormat="1" ht="42" customHeight="1" x14ac:dyDescent="0.25">
      <c r="A15" s="7"/>
      <c r="B15" s="45"/>
      <c r="C15" s="248" t="s">
        <v>232</v>
      </c>
      <c r="D15" s="248"/>
      <c r="E15" s="28">
        <f>Kérdőívek!D3</f>
        <v>0</v>
      </c>
      <c r="F15" s="29">
        <f>Kérdőívek!E3</f>
        <v>0</v>
      </c>
    </row>
    <row r="16" spans="1:6" s="2" customFormat="1" ht="42" customHeight="1" x14ac:dyDescent="0.25">
      <c r="A16" s="7"/>
      <c r="B16" s="45"/>
      <c r="C16" s="248" t="s">
        <v>432</v>
      </c>
      <c r="D16" s="248"/>
      <c r="E16" s="28">
        <f>Kérdőívek!D37</f>
        <v>0</v>
      </c>
      <c r="F16" s="29">
        <f>Kérdőívek!E37</f>
        <v>0</v>
      </c>
    </row>
    <row r="17" spans="1:6" s="2" customFormat="1" ht="42" customHeight="1" thickBot="1" x14ac:dyDescent="0.3">
      <c r="A17" s="90"/>
      <c r="B17" s="63"/>
      <c r="C17" s="259" t="s">
        <v>433</v>
      </c>
      <c r="D17" s="259"/>
      <c r="E17" s="30">
        <f>Kérdőívek!D38</f>
        <v>0</v>
      </c>
      <c r="F17" s="31">
        <f>Kérdőívek!E38</f>
        <v>0</v>
      </c>
    </row>
    <row r="18" spans="1:6" x14ac:dyDescent="0.25">
      <c r="A18" s="235" t="s">
        <v>1</v>
      </c>
      <c r="B18" s="236"/>
      <c r="C18" s="236" t="s">
        <v>2</v>
      </c>
      <c r="D18" s="236"/>
      <c r="E18" s="236"/>
      <c r="F18" s="237"/>
    </row>
    <row r="19" spans="1:6" ht="363" customHeight="1" x14ac:dyDescent="0.25">
      <c r="A19" s="240" t="s">
        <v>248</v>
      </c>
      <c r="B19" s="241"/>
      <c r="C19" s="244"/>
      <c r="D19" s="244"/>
      <c r="E19" s="244"/>
      <c r="F19" s="245"/>
    </row>
    <row r="20" spans="1:6" ht="363" customHeight="1" x14ac:dyDescent="0.25">
      <c r="A20" s="242"/>
      <c r="B20" s="243"/>
      <c r="C20" s="246"/>
      <c r="D20" s="246"/>
      <c r="E20" s="246"/>
      <c r="F20" s="247"/>
    </row>
    <row r="21" spans="1:6" ht="363" customHeight="1" x14ac:dyDescent="0.25">
      <c r="A21" s="242"/>
      <c r="B21" s="243"/>
      <c r="C21" s="246"/>
      <c r="D21" s="246"/>
      <c r="E21" s="246"/>
      <c r="F21" s="247"/>
    </row>
    <row r="22" spans="1:6" ht="148.5" customHeight="1" thickBot="1" x14ac:dyDescent="0.3">
      <c r="A22" s="242"/>
      <c r="B22" s="243"/>
      <c r="C22" s="246"/>
      <c r="D22" s="246"/>
      <c r="E22" s="246"/>
      <c r="F22" s="247"/>
    </row>
    <row r="23" spans="1:6" ht="15" customHeight="1" x14ac:dyDescent="0.25">
      <c r="A23" s="260" t="s">
        <v>464</v>
      </c>
      <c r="B23" s="91" t="s">
        <v>481</v>
      </c>
      <c r="C23" s="231"/>
      <c r="D23" s="238"/>
      <c r="E23" s="238"/>
      <c r="F23" s="239"/>
    </row>
    <row r="24" spans="1:6" x14ac:dyDescent="0.25">
      <c r="A24" s="261"/>
      <c r="B24" s="8" t="s">
        <v>482</v>
      </c>
      <c r="C24" s="248"/>
      <c r="D24" s="226"/>
      <c r="E24" s="226"/>
      <c r="F24" s="227"/>
    </row>
    <row r="25" spans="1:6" x14ac:dyDescent="0.25">
      <c r="A25" s="261"/>
      <c r="B25" s="8" t="s">
        <v>483</v>
      </c>
      <c r="C25" s="248"/>
      <c r="D25" s="226"/>
      <c r="E25" s="226"/>
      <c r="F25" s="227"/>
    </row>
    <row r="26" spans="1:6" x14ac:dyDescent="0.25">
      <c r="A26" s="261"/>
      <c r="B26" s="8" t="s">
        <v>484</v>
      </c>
      <c r="C26" s="248"/>
      <c r="D26" s="226"/>
      <c r="E26" s="226"/>
      <c r="F26" s="227"/>
    </row>
    <row r="27" spans="1:6" x14ac:dyDescent="0.25">
      <c r="A27" s="261"/>
      <c r="B27" s="8" t="s">
        <v>485</v>
      </c>
      <c r="C27" s="248"/>
      <c r="D27" s="226"/>
      <c r="E27" s="226"/>
      <c r="F27" s="227"/>
    </row>
    <row r="28" spans="1:6" x14ac:dyDescent="0.25">
      <c r="A28" s="262"/>
      <c r="B28" s="8" t="s">
        <v>486</v>
      </c>
      <c r="C28" s="248"/>
      <c r="D28" s="226"/>
      <c r="E28" s="226"/>
      <c r="F28" s="227"/>
    </row>
    <row r="29" spans="1:6" ht="25.15" customHeight="1" thickBot="1" x14ac:dyDescent="0.3">
      <c r="A29" s="9" t="s">
        <v>11</v>
      </c>
      <c r="B29" s="233"/>
      <c r="C29" s="233"/>
      <c r="D29" s="233"/>
      <c r="E29" s="233"/>
      <c r="F29" s="234"/>
    </row>
    <row r="30" spans="1:6" ht="25.15" customHeight="1" thickBot="1" x14ac:dyDescent="0.3">
      <c r="A30" s="207"/>
      <c r="B30" s="208"/>
      <c r="C30" s="208"/>
      <c r="D30" s="208"/>
      <c r="E30" s="208"/>
      <c r="F30" s="209"/>
    </row>
    <row r="31" spans="1:6" ht="30" customHeight="1" x14ac:dyDescent="0.25">
      <c r="A31" s="220" t="s">
        <v>55</v>
      </c>
      <c r="B31" s="199"/>
      <c r="C31" s="199"/>
      <c r="D31" s="199"/>
      <c r="E31" s="199"/>
      <c r="F31" s="221"/>
    </row>
    <row r="32" spans="1:6" ht="20.100000000000001" customHeight="1" x14ac:dyDescent="0.25">
      <c r="A32" s="222" t="s">
        <v>85</v>
      </c>
      <c r="B32" s="223"/>
      <c r="C32" s="223"/>
      <c r="D32" s="223"/>
      <c r="E32" s="223"/>
      <c r="F32" s="224"/>
    </row>
    <row r="33" spans="1:6" ht="69" customHeight="1" x14ac:dyDescent="0.25">
      <c r="A33" s="225" t="s">
        <v>233</v>
      </c>
      <c r="B33" s="226"/>
      <c r="C33" s="226"/>
      <c r="D33" s="226"/>
      <c r="E33" s="226"/>
      <c r="F33" s="227"/>
    </row>
    <row r="34" spans="1:6" ht="24.95" customHeight="1" x14ac:dyDescent="0.25">
      <c r="A34" s="212" t="s">
        <v>57</v>
      </c>
      <c r="B34" s="213"/>
      <c r="C34" s="213"/>
      <c r="D34" s="213"/>
      <c r="E34" s="213"/>
      <c r="F34" s="214"/>
    </row>
    <row r="35" spans="1:6" ht="37.15" customHeight="1" thickBot="1" x14ac:dyDescent="0.3">
      <c r="A35" s="215" t="s">
        <v>48</v>
      </c>
      <c r="B35" s="216"/>
      <c r="C35" s="216"/>
      <c r="D35" s="216"/>
      <c r="E35" s="159" t="str">
        <f>Kérdőívek!D193</f>
        <v>1. mérés
(…... évi mérés)</v>
      </c>
      <c r="F35" s="160" t="str">
        <f>Kérdőívek!E193</f>
        <v>2. mérés
(….. évi mérés)</v>
      </c>
    </row>
    <row r="36" spans="1:6" ht="45" customHeight="1" x14ac:dyDescent="0.25">
      <c r="A36" s="217" t="s">
        <v>238</v>
      </c>
      <c r="B36" s="218"/>
      <c r="C36" s="218"/>
      <c r="D36" s="218"/>
      <c r="E36" s="32">
        <f>Kérdőívek!D194</f>
        <v>0</v>
      </c>
      <c r="F36" s="33">
        <f>Kérdőívek!E194</f>
        <v>0</v>
      </c>
    </row>
    <row r="37" spans="1:6" ht="45" customHeight="1" x14ac:dyDescent="0.25">
      <c r="A37" s="203" t="s">
        <v>234</v>
      </c>
      <c r="B37" s="219"/>
      <c r="C37" s="219"/>
      <c r="D37" s="219"/>
      <c r="E37" s="28">
        <f>Kérdőívek!D197</f>
        <v>0</v>
      </c>
      <c r="F37" s="29">
        <f>Kérdőívek!E197</f>
        <v>0</v>
      </c>
    </row>
    <row r="38" spans="1:6" ht="30" customHeight="1" x14ac:dyDescent="0.25">
      <c r="A38" s="203" t="s">
        <v>235</v>
      </c>
      <c r="B38" s="204"/>
      <c r="C38" s="204"/>
      <c r="D38" s="45" t="str">
        <f>Kérdőívek!B77</f>
        <v>Ágazat 1</v>
      </c>
      <c r="E38" s="28">
        <f>Kérdőívek!D77</f>
        <v>0</v>
      </c>
      <c r="F38" s="29">
        <f>Kérdőívek!E77</f>
        <v>0</v>
      </c>
    </row>
    <row r="39" spans="1:6" ht="30" customHeight="1" x14ac:dyDescent="0.25">
      <c r="A39" s="203"/>
      <c r="B39" s="204"/>
      <c r="C39" s="204"/>
      <c r="D39" s="45" t="str">
        <f>Kérdőívek!B92</f>
        <v>Ágazat 2</v>
      </c>
      <c r="E39" s="28">
        <f>Kérdőívek!D92</f>
        <v>0</v>
      </c>
      <c r="F39" s="29">
        <f>Kérdőívek!E92</f>
        <v>0</v>
      </c>
    </row>
    <row r="40" spans="1:6" ht="30" customHeight="1" x14ac:dyDescent="0.25">
      <c r="A40" s="203"/>
      <c r="B40" s="204"/>
      <c r="C40" s="204"/>
      <c r="D40" s="45" t="str">
        <f>Kérdőívek!B107</f>
        <v>Ágazat 3</v>
      </c>
      <c r="E40" s="28">
        <f>Kérdőívek!D107</f>
        <v>0</v>
      </c>
      <c r="F40" s="29">
        <f>Kérdőívek!E107</f>
        <v>0</v>
      </c>
    </row>
    <row r="41" spans="1:6" ht="30" customHeight="1" x14ac:dyDescent="0.25">
      <c r="A41" s="203"/>
      <c r="B41" s="204"/>
      <c r="C41" s="204"/>
      <c r="D41" s="45" t="str">
        <f>Kérdőívek!B122</f>
        <v xml:space="preserve">Ágazat 4 </v>
      </c>
      <c r="E41" s="28">
        <f>Kérdőívek!D122</f>
        <v>0</v>
      </c>
      <c r="F41" s="29">
        <f>Kérdőívek!E122</f>
        <v>0</v>
      </c>
    </row>
    <row r="42" spans="1:6" ht="30" customHeight="1" x14ac:dyDescent="0.25">
      <c r="A42" s="203"/>
      <c r="B42" s="204"/>
      <c r="C42" s="204"/>
      <c r="D42" s="45" t="str">
        <f>Kérdőívek!B137</f>
        <v xml:space="preserve">Ágazat 5 </v>
      </c>
      <c r="E42" s="28">
        <f>Kérdőívek!D137</f>
        <v>0</v>
      </c>
      <c r="F42" s="29">
        <f>Kérdőívek!E137</f>
        <v>0</v>
      </c>
    </row>
    <row r="43" spans="1:6" ht="30" customHeight="1" x14ac:dyDescent="0.25">
      <c r="A43" s="203"/>
      <c r="B43" s="204"/>
      <c r="C43" s="204"/>
      <c r="D43" s="45" t="str">
        <f>Kérdőívek!B152</f>
        <v xml:space="preserve">Ágazat 6 </v>
      </c>
      <c r="E43" s="28">
        <f>Kérdőívek!D152</f>
        <v>0</v>
      </c>
      <c r="F43" s="29">
        <f>Kérdőívek!E152</f>
        <v>0</v>
      </c>
    </row>
    <row r="44" spans="1:6" ht="24.95" customHeight="1" x14ac:dyDescent="0.25">
      <c r="A44" s="203" t="s">
        <v>236</v>
      </c>
      <c r="B44" s="204"/>
      <c r="C44" s="204"/>
      <c r="D44" s="45" t="str">
        <f>Kérdőívek!B165</f>
        <v>Ágazat 1</v>
      </c>
      <c r="E44" s="28">
        <f>Kérdőívek!D165</f>
        <v>0</v>
      </c>
      <c r="F44" s="29">
        <f>Kérdőívek!E165</f>
        <v>0</v>
      </c>
    </row>
    <row r="45" spans="1:6" ht="24.95" customHeight="1" x14ac:dyDescent="0.25">
      <c r="A45" s="203"/>
      <c r="B45" s="204"/>
      <c r="C45" s="204"/>
      <c r="D45" s="45" t="str">
        <f>Kérdőívek!B177</f>
        <v>Ágazat 2</v>
      </c>
      <c r="E45" s="28">
        <f>Kérdőívek!D177</f>
        <v>0</v>
      </c>
      <c r="F45" s="29">
        <f>Kérdőívek!E177</f>
        <v>0</v>
      </c>
    </row>
    <row r="46" spans="1:6" ht="24.95" customHeight="1" x14ac:dyDescent="0.25">
      <c r="A46" s="203"/>
      <c r="B46" s="204"/>
      <c r="C46" s="204"/>
      <c r="D46" s="45" t="str">
        <f>Kérdőívek!B189</f>
        <v>Ágazat 3</v>
      </c>
      <c r="E46" s="28">
        <f>Kérdőívek!D189</f>
        <v>0</v>
      </c>
      <c r="F46" s="29">
        <f>Kérdőívek!E189</f>
        <v>0</v>
      </c>
    </row>
    <row r="47" spans="1:6" ht="24.95" customHeight="1" x14ac:dyDescent="0.25">
      <c r="A47" s="203" t="s">
        <v>237</v>
      </c>
      <c r="B47" s="204"/>
      <c r="C47" s="204"/>
      <c r="D47" s="45" t="str">
        <f>Kérdőívek!B167</f>
        <v>Ágazat 1</v>
      </c>
      <c r="E47" s="28">
        <f>Kérdőívek!D167</f>
        <v>0</v>
      </c>
      <c r="F47" s="29">
        <f>Kérdőívek!E167</f>
        <v>0</v>
      </c>
    </row>
    <row r="48" spans="1:6" ht="24.95" customHeight="1" x14ac:dyDescent="0.25">
      <c r="A48" s="203"/>
      <c r="B48" s="204"/>
      <c r="C48" s="204"/>
      <c r="D48" s="45" t="str">
        <f>Kérdőívek!B179</f>
        <v>Ágazat 2</v>
      </c>
      <c r="E48" s="28">
        <f>Kérdőívek!D179</f>
        <v>0</v>
      </c>
      <c r="F48" s="29">
        <f>Kérdőívek!E179</f>
        <v>0</v>
      </c>
    </row>
    <row r="49" spans="1:6" ht="24.95" customHeight="1" thickBot="1" x14ac:dyDescent="0.3">
      <c r="A49" s="205"/>
      <c r="B49" s="206"/>
      <c r="C49" s="206"/>
      <c r="D49" s="63" t="str">
        <f>Kérdőívek!B191</f>
        <v>Ágazat 3</v>
      </c>
      <c r="E49" s="30">
        <f>Kérdőívek!D191</f>
        <v>0</v>
      </c>
      <c r="F49" s="31">
        <f>Kérdőívek!E191</f>
        <v>0</v>
      </c>
    </row>
    <row r="50" spans="1:6" x14ac:dyDescent="0.25">
      <c r="A50" s="228" t="s">
        <v>56</v>
      </c>
      <c r="B50" s="152" t="s">
        <v>481</v>
      </c>
      <c r="C50" s="231"/>
      <c r="D50" s="231"/>
      <c r="E50" s="231"/>
      <c r="F50" s="232"/>
    </row>
    <row r="51" spans="1:6" x14ac:dyDescent="0.25">
      <c r="A51" s="229"/>
      <c r="B51" s="153" t="s">
        <v>482</v>
      </c>
      <c r="C51" s="200"/>
      <c r="D51" s="201"/>
      <c r="E51" s="201"/>
      <c r="F51" s="202"/>
    </row>
    <row r="52" spans="1:6" x14ac:dyDescent="0.25">
      <c r="A52" s="229"/>
      <c r="B52" s="153" t="s">
        <v>483</v>
      </c>
      <c r="C52" s="200"/>
      <c r="D52" s="201"/>
      <c r="E52" s="201"/>
      <c r="F52" s="202"/>
    </row>
    <row r="53" spans="1:6" x14ac:dyDescent="0.25">
      <c r="A53" s="229"/>
      <c r="B53" s="153" t="s">
        <v>484</v>
      </c>
      <c r="C53" s="200"/>
      <c r="D53" s="201"/>
      <c r="E53" s="201"/>
      <c r="F53" s="202"/>
    </row>
    <row r="54" spans="1:6" x14ac:dyDescent="0.25">
      <c r="A54" s="229"/>
      <c r="B54" s="153" t="s">
        <v>485</v>
      </c>
      <c r="C54" s="200"/>
      <c r="D54" s="201"/>
      <c r="E54" s="201"/>
      <c r="F54" s="202"/>
    </row>
    <row r="55" spans="1:6" x14ac:dyDescent="0.25">
      <c r="A55" s="230"/>
      <c r="B55" s="153" t="s">
        <v>486</v>
      </c>
      <c r="C55" s="200"/>
      <c r="D55" s="201"/>
      <c r="E55" s="201"/>
      <c r="F55" s="202"/>
    </row>
    <row r="56" spans="1:6" ht="25.15" customHeight="1" thickBot="1" x14ac:dyDescent="0.3">
      <c r="A56" s="154" t="s">
        <v>11</v>
      </c>
      <c r="B56" s="210"/>
      <c r="C56" s="210"/>
      <c r="D56" s="210"/>
      <c r="E56" s="210"/>
      <c r="F56" s="211"/>
    </row>
  </sheetData>
  <mergeCells count="41">
    <mergeCell ref="A3:F3"/>
    <mergeCell ref="B1:F1"/>
    <mergeCell ref="C26:F26"/>
    <mergeCell ref="B2:F2"/>
    <mergeCell ref="C4:D4"/>
    <mergeCell ref="C5:C10"/>
    <mergeCell ref="C11:C13"/>
    <mergeCell ref="C14:D14"/>
    <mergeCell ref="C15:D15"/>
    <mergeCell ref="C16:D16"/>
    <mergeCell ref="C17:D17"/>
    <mergeCell ref="C24:F24"/>
    <mergeCell ref="C25:F25"/>
    <mergeCell ref="A23:A28"/>
    <mergeCell ref="C27:F27"/>
    <mergeCell ref="C51:F51"/>
    <mergeCell ref="C52:F52"/>
    <mergeCell ref="C53:F53"/>
    <mergeCell ref="B29:F29"/>
    <mergeCell ref="A18:B18"/>
    <mergeCell ref="C18:F18"/>
    <mergeCell ref="C23:F23"/>
    <mergeCell ref="A19:B22"/>
    <mergeCell ref="C19:F22"/>
    <mergeCell ref="C28:F28"/>
    <mergeCell ref="C54:F54"/>
    <mergeCell ref="A44:C46"/>
    <mergeCell ref="A47:C49"/>
    <mergeCell ref="A30:F30"/>
    <mergeCell ref="B56:F56"/>
    <mergeCell ref="A34:F34"/>
    <mergeCell ref="A35:D35"/>
    <mergeCell ref="A36:D36"/>
    <mergeCell ref="A37:D37"/>
    <mergeCell ref="A31:F31"/>
    <mergeCell ref="A32:F32"/>
    <mergeCell ref="A33:F33"/>
    <mergeCell ref="A50:A55"/>
    <mergeCell ref="C50:F50"/>
    <mergeCell ref="C55:F55"/>
    <mergeCell ref="A38:C43"/>
  </mergeCells>
  <phoneticPr fontId="7" type="noConversion"/>
  <pageMargins left="0.7" right="0.7" top="0.75" bottom="0.75" header="0.3" footer="0.3"/>
  <pageSetup paperSize="9" scale="67" orientation="landscape" r:id="rId1"/>
  <headerFooter>
    <oddHeader>&amp;R&amp;G</oddHeader>
    <oddFooter>&amp;L&amp;G&amp;R&amp;P</oddFooter>
  </headerFooter>
  <rowBreaks count="1" manualBreakCount="1">
    <brk id="17"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F44"/>
  <sheetViews>
    <sheetView zoomScale="85" zoomScaleNormal="85" workbookViewId="0">
      <pane ySplit="2" topLeftCell="A28" activePane="bottomLeft" state="frozen"/>
      <selection pane="bottomLeft" activeCell="C38" sqref="C38:F43"/>
    </sheetView>
  </sheetViews>
  <sheetFormatPr defaultColWidth="8.85546875" defaultRowHeight="15" x14ac:dyDescent="0.25"/>
  <cols>
    <col min="1" max="1" width="28.5703125" style="10" customWidth="1"/>
    <col min="2" max="2" width="62.28515625" style="10" customWidth="1"/>
    <col min="3" max="3" width="63.7109375" style="10" customWidth="1"/>
    <col min="4" max="4" width="14.7109375" style="10" customWidth="1"/>
    <col min="5" max="5" width="17.5703125" style="11" customWidth="1"/>
    <col min="6" max="6" width="15.7109375" style="11" customWidth="1"/>
    <col min="7" max="16384" width="8.85546875" style="1"/>
  </cols>
  <sheetData>
    <row r="1" spans="1:6" ht="28.35" customHeight="1" x14ac:dyDescent="0.25">
      <c r="A1" s="4" t="s">
        <v>0</v>
      </c>
      <c r="B1" s="252" t="s">
        <v>241</v>
      </c>
      <c r="C1" s="252"/>
      <c r="D1" s="252"/>
      <c r="E1" s="252"/>
      <c r="F1" s="253"/>
    </row>
    <row r="2" spans="1:6" ht="28.35" customHeight="1" x14ac:dyDescent="0.25">
      <c r="A2" s="5" t="s">
        <v>12</v>
      </c>
      <c r="B2" s="254" t="s">
        <v>242</v>
      </c>
      <c r="C2" s="255"/>
      <c r="D2" s="255"/>
      <c r="E2" s="255"/>
      <c r="F2" s="256"/>
    </row>
    <row r="3" spans="1:6" ht="24.95" customHeight="1" x14ac:dyDescent="0.25">
      <c r="A3" s="249" t="s">
        <v>466</v>
      </c>
      <c r="B3" s="250"/>
      <c r="C3" s="250"/>
      <c r="D3" s="250"/>
      <c r="E3" s="250"/>
      <c r="F3" s="251"/>
    </row>
    <row r="4" spans="1:6" ht="46.5" customHeight="1" thickBot="1" x14ac:dyDescent="0.3">
      <c r="A4" s="120" t="s">
        <v>45</v>
      </c>
      <c r="B4" s="121" t="s">
        <v>47</v>
      </c>
      <c r="C4" s="270" t="s">
        <v>48</v>
      </c>
      <c r="D4" s="270"/>
      <c r="E4" s="122" t="str">
        <f>Kérdőívek!D1</f>
        <v>1. mérés
(…... évi mérés)</v>
      </c>
      <c r="F4" s="38" t="str">
        <f>Kérdőívek!E1</f>
        <v>2. mérés
(….. évi mérés)</v>
      </c>
    </row>
    <row r="5" spans="1:6" ht="45" customHeight="1" x14ac:dyDescent="0.25">
      <c r="A5" s="123" t="s">
        <v>4</v>
      </c>
      <c r="B5" s="124"/>
      <c r="C5" s="271" t="s">
        <v>434</v>
      </c>
      <c r="D5" s="272"/>
      <c r="E5" s="125">
        <f>Kérdőívek!D37</f>
        <v>0</v>
      </c>
      <c r="F5" s="126">
        <f>Kérdőívek!E37</f>
        <v>0</v>
      </c>
    </row>
    <row r="6" spans="1:6" s="2" customFormat="1" x14ac:dyDescent="0.25">
      <c r="A6" s="75" t="s">
        <v>17</v>
      </c>
      <c r="B6" s="53"/>
      <c r="C6" s="248"/>
      <c r="D6" s="248"/>
      <c r="E6" s="28"/>
      <c r="F6" s="29"/>
    </row>
    <row r="7" spans="1:6" s="2" customFormat="1" ht="45" customHeight="1" x14ac:dyDescent="0.25">
      <c r="A7" s="76" t="s">
        <v>18</v>
      </c>
      <c r="B7" s="57"/>
      <c r="C7" s="248"/>
      <c r="D7" s="248"/>
      <c r="E7" s="28"/>
      <c r="F7" s="29"/>
    </row>
    <row r="8" spans="1:6" s="2" customFormat="1" ht="45" customHeight="1" x14ac:dyDescent="0.25">
      <c r="A8" s="76" t="s">
        <v>21</v>
      </c>
      <c r="B8" s="53"/>
      <c r="C8" s="248"/>
      <c r="D8" s="248"/>
      <c r="E8" s="28"/>
      <c r="F8" s="29"/>
    </row>
    <row r="9" spans="1:6" s="2" customFormat="1" hidden="1" x14ac:dyDescent="0.25">
      <c r="A9" s="76"/>
      <c r="B9" s="54"/>
      <c r="C9" s="248"/>
      <c r="D9" s="248"/>
      <c r="E9" s="28"/>
      <c r="F9" s="29"/>
    </row>
    <row r="10" spans="1:6" s="2" customFormat="1" hidden="1" x14ac:dyDescent="0.25">
      <c r="A10" s="52"/>
      <c r="B10" s="54"/>
      <c r="C10" s="248"/>
      <c r="D10" s="226"/>
      <c r="E10" s="28"/>
      <c r="F10" s="29"/>
    </row>
    <row r="11" spans="1:6" s="2" customFormat="1" hidden="1" x14ac:dyDescent="0.25">
      <c r="A11" s="52"/>
      <c r="B11" s="54"/>
      <c r="C11" s="293"/>
      <c r="D11" s="293"/>
      <c r="E11" s="28"/>
      <c r="F11" s="29"/>
    </row>
    <row r="12" spans="1:6" s="2" customFormat="1" ht="15.75" hidden="1" thickBot="1" x14ac:dyDescent="0.3">
      <c r="A12" s="127"/>
      <c r="B12" s="128"/>
      <c r="C12" s="294"/>
      <c r="D12" s="294"/>
      <c r="E12" s="36"/>
      <c r="F12" s="37"/>
    </row>
    <row r="13" spans="1:6" x14ac:dyDescent="0.25">
      <c r="A13" s="290" t="s">
        <v>1</v>
      </c>
      <c r="B13" s="291"/>
      <c r="C13" s="291" t="s">
        <v>2</v>
      </c>
      <c r="D13" s="291"/>
      <c r="E13" s="291"/>
      <c r="F13" s="292"/>
    </row>
    <row r="14" spans="1:6" ht="210" customHeight="1" x14ac:dyDescent="0.25">
      <c r="A14" s="275" t="s">
        <v>450</v>
      </c>
      <c r="B14" s="276"/>
      <c r="C14" s="281"/>
      <c r="D14" s="282"/>
      <c r="E14" s="282"/>
      <c r="F14" s="283"/>
    </row>
    <row r="15" spans="1:6" ht="210" customHeight="1" x14ac:dyDescent="0.25">
      <c r="A15" s="277"/>
      <c r="B15" s="278"/>
      <c r="C15" s="284"/>
      <c r="D15" s="285"/>
      <c r="E15" s="285"/>
      <c r="F15" s="286"/>
    </row>
    <row r="16" spans="1:6" ht="210" customHeight="1" x14ac:dyDescent="0.25">
      <c r="A16" s="277"/>
      <c r="B16" s="278"/>
      <c r="C16" s="284"/>
      <c r="D16" s="285"/>
      <c r="E16" s="285"/>
      <c r="F16" s="286"/>
    </row>
    <row r="17" spans="1:6" ht="210" customHeight="1" thickBot="1" x14ac:dyDescent="0.3">
      <c r="A17" s="279"/>
      <c r="B17" s="280"/>
      <c r="C17" s="287"/>
      <c r="D17" s="288"/>
      <c r="E17" s="288"/>
      <c r="F17" s="289"/>
    </row>
    <row r="18" spans="1:6" x14ac:dyDescent="0.25">
      <c r="A18" s="273" t="s">
        <v>464</v>
      </c>
      <c r="B18" s="91" t="s">
        <v>481</v>
      </c>
      <c r="C18" s="231"/>
      <c r="D18" s="238"/>
      <c r="E18" s="238"/>
      <c r="F18" s="239"/>
    </row>
    <row r="19" spans="1:6" x14ac:dyDescent="0.25">
      <c r="A19" s="262"/>
      <c r="B19" s="8" t="s">
        <v>482</v>
      </c>
      <c r="C19" s="200"/>
      <c r="D19" s="201"/>
      <c r="E19" s="201"/>
      <c r="F19" s="202"/>
    </row>
    <row r="20" spans="1:6" x14ac:dyDescent="0.25">
      <c r="A20" s="262"/>
      <c r="B20" s="8" t="s">
        <v>483</v>
      </c>
      <c r="C20" s="200"/>
      <c r="D20" s="201"/>
      <c r="E20" s="201"/>
      <c r="F20" s="202"/>
    </row>
    <row r="21" spans="1:6" x14ac:dyDescent="0.25">
      <c r="A21" s="262"/>
      <c r="B21" s="8" t="s">
        <v>484</v>
      </c>
      <c r="C21" s="200"/>
      <c r="D21" s="201"/>
      <c r="E21" s="201"/>
      <c r="F21" s="202"/>
    </row>
    <row r="22" spans="1:6" x14ac:dyDescent="0.25">
      <c r="A22" s="262"/>
      <c r="B22" s="8" t="s">
        <v>485</v>
      </c>
      <c r="C22" s="200"/>
      <c r="D22" s="201"/>
      <c r="E22" s="201"/>
      <c r="F22" s="202"/>
    </row>
    <row r="23" spans="1:6" x14ac:dyDescent="0.25">
      <c r="A23" s="274"/>
      <c r="B23" s="8" t="s">
        <v>486</v>
      </c>
      <c r="C23" s="248"/>
      <c r="D23" s="226"/>
      <c r="E23" s="226"/>
      <c r="F23" s="227"/>
    </row>
    <row r="24" spans="1:6" ht="25.15" customHeight="1" thickBot="1" x14ac:dyDescent="0.3">
      <c r="A24" s="9" t="s">
        <v>11</v>
      </c>
      <c r="B24" s="233"/>
      <c r="C24" s="233"/>
      <c r="D24" s="233"/>
      <c r="E24" s="233"/>
      <c r="F24" s="234"/>
    </row>
    <row r="25" spans="1:6" ht="25.15" customHeight="1" thickBot="1" x14ac:dyDescent="0.3">
      <c r="A25" s="263"/>
      <c r="B25" s="208"/>
      <c r="C25" s="208"/>
      <c r="D25" s="208"/>
      <c r="E25" s="208"/>
      <c r="F25" s="264"/>
    </row>
    <row r="26" spans="1:6" ht="30" customHeight="1" x14ac:dyDescent="0.25">
      <c r="A26" s="265" t="s">
        <v>55</v>
      </c>
      <c r="B26" s="266"/>
      <c r="C26" s="266"/>
      <c r="D26" s="266"/>
      <c r="E26" s="266"/>
      <c r="F26" s="267"/>
    </row>
    <row r="27" spans="1:6" ht="20.100000000000001" customHeight="1" x14ac:dyDescent="0.25">
      <c r="A27" s="222" t="s">
        <v>85</v>
      </c>
      <c r="B27" s="223"/>
      <c r="C27" s="223"/>
      <c r="D27" s="223"/>
      <c r="E27" s="223"/>
      <c r="F27" s="224"/>
    </row>
    <row r="28" spans="1:6" ht="61.15" customHeight="1" x14ac:dyDescent="0.25">
      <c r="A28" s="225" t="s">
        <v>243</v>
      </c>
      <c r="B28" s="268"/>
      <c r="C28" s="268"/>
      <c r="D28" s="268"/>
      <c r="E28" s="268"/>
      <c r="F28" s="269"/>
    </row>
    <row r="29" spans="1:6" ht="24.95" customHeight="1" x14ac:dyDescent="0.25">
      <c r="A29" s="222" t="s">
        <v>57</v>
      </c>
      <c r="B29" s="223"/>
      <c r="C29" s="223"/>
      <c r="D29" s="223"/>
      <c r="E29" s="223"/>
      <c r="F29" s="224"/>
    </row>
    <row r="30" spans="1:6" ht="41.25" customHeight="1" thickBot="1" x14ac:dyDescent="0.3">
      <c r="A30" s="215" t="s">
        <v>48</v>
      </c>
      <c r="B30" s="216"/>
      <c r="C30" s="216"/>
      <c r="D30" s="216"/>
      <c r="E30" s="159" t="str">
        <f>Kérdőívek!D193</f>
        <v>1. mérés
(…... évi mérés)</v>
      </c>
      <c r="F30" s="160" t="str">
        <f>Kérdőívek!E193</f>
        <v>2. mérés
(….. évi mérés)</v>
      </c>
    </row>
    <row r="31" spans="1:6" ht="45" customHeight="1" x14ac:dyDescent="0.25">
      <c r="A31" s="217" t="s">
        <v>58</v>
      </c>
      <c r="B31" s="218"/>
      <c r="C31" s="218"/>
      <c r="D31" s="218"/>
      <c r="E31" s="32">
        <f>Kérdőívek!D196</f>
        <v>0</v>
      </c>
      <c r="F31" s="33">
        <f>Kérdőívek!E196</f>
        <v>0</v>
      </c>
    </row>
    <row r="32" spans="1:6" ht="30" customHeight="1" x14ac:dyDescent="0.25">
      <c r="A32" s="203" t="s">
        <v>235</v>
      </c>
      <c r="B32" s="204"/>
      <c r="C32" s="204"/>
      <c r="D32" s="45" t="str">
        <f>Kérdőívek!B77</f>
        <v>Ágazat 1</v>
      </c>
      <c r="E32" s="28">
        <f>Kérdőívek!D77</f>
        <v>0</v>
      </c>
      <c r="F32" s="29">
        <f>Kérdőívek!E77</f>
        <v>0</v>
      </c>
    </row>
    <row r="33" spans="1:6" ht="30" customHeight="1" x14ac:dyDescent="0.25">
      <c r="A33" s="203"/>
      <c r="B33" s="204"/>
      <c r="C33" s="204"/>
      <c r="D33" s="45" t="str">
        <f>Kérdőívek!B92</f>
        <v>Ágazat 2</v>
      </c>
      <c r="E33" s="28">
        <f>Kérdőívek!D92</f>
        <v>0</v>
      </c>
      <c r="F33" s="29">
        <f>Kérdőívek!E92</f>
        <v>0</v>
      </c>
    </row>
    <row r="34" spans="1:6" ht="30" customHeight="1" x14ac:dyDescent="0.25">
      <c r="A34" s="203"/>
      <c r="B34" s="204"/>
      <c r="C34" s="204"/>
      <c r="D34" s="45" t="str">
        <f>Kérdőívek!B107</f>
        <v>Ágazat 3</v>
      </c>
      <c r="E34" s="28">
        <f>Kérdőívek!D107</f>
        <v>0</v>
      </c>
      <c r="F34" s="29">
        <f>Kérdőívek!E107</f>
        <v>0</v>
      </c>
    </row>
    <row r="35" spans="1:6" ht="30" customHeight="1" x14ac:dyDescent="0.25">
      <c r="A35" s="203"/>
      <c r="B35" s="204"/>
      <c r="C35" s="204"/>
      <c r="D35" s="45" t="str">
        <f>Kérdőívek!B122</f>
        <v xml:space="preserve">Ágazat 4 </v>
      </c>
      <c r="E35" s="28">
        <f>Kérdőívek!D122</f>
        <v>0</v>
      </c>
      <c r="F35" s="29">
        <f>Kérdőívek!E122</f>
        <v>0</v>
      </c>
    </row>
    <row r="36" spans="1:6" ht="30" customHeight="1" x14ac:dyDescent="0.25">
      <c r="A36" s="203"/>
      <c r="B36" s="204"/>
      <c r="C36" s="204"/>
      <c r="D36" s="45" t="str">
        <f>Kérdőívek!B137</f>
        <v xml:space="preserve">Ágazat 5 </v>
      </c>
      <c r="E36" s="28">
        <f>Kérdőívek!D137</f>
        <v>0</v>
      </c>
      <c r="F36" s="29">
        <f>Kérdőívek!E137</f>
        <v>0</v>
      </c>
    </row>
    <row r="37" spans="1:6" ht="30" customHeight="1" thickBot="1" x14ac:dyDescent="0.3">
      <c r="A37" s="205"/>
      <c r="B37" s="206"/>
      <c r="C37" s="206"/>
      <c r="D37" s="63" t="str">
        <f>Kérdőívek!B152</f>
        <v xml:space="preserve">Ágazat 6 </v>
      </c>
      <c r="E37" s="30">
        <f>Kérdőívek!D152</f>
        <v>0</v>
      </c>
      <c r="F37" s="31">
        <f>Kérdőívek!E152</f>
        <v>0</v>
      </c>
    </row>
    <row r="38" spans="1:6" x14ac:dyDescent="0.25">
      <c r="A38" s="228" t="s">
        <v>56</v>
      </c>
      <c r="B38" s="152" t="s">
        <v>481</v>
      </c>
      <c r="C38" s="231"/>
      <c r="D38" s="231"/>
      <c r="E38" s="231"/>
      <c r="F38" s="232"/>
    </row>
    <row r="39" spans="1:6" x14ac:dyDescent="0.25">
      <c r="A39" s="229"/>
      <c r="B39" s="153" t="s">
        <v>482</v>
      </c>
      <c r="C39" s="200"/>
      <c r="D39" s="201"/>
      <c r="E39" s="201"/>
      <c r="F39" s="202"/>
    </row>
    <row r="40" spans="1:6" x14ac:dyDescent="0.25">
      <c r="A40" s="229"/>
      <c r="B40" s="153" t="s">
        <v>483</v>
      </c>
      <c r="C40" s="200"/>
      <c r="D40" s="201"/>
      <c r="E40" s="201"/>
      <c r="F40" s="202"/>
    </row>
    <row r="41" spans="1:6" x14ac:dyDescent="0.25">
      <c r="A41" s="229"/>
      <c r="B41" s="153" t="s">
        <v>484</v>
      </c>
      <c r="C41" s="200"/>
      <c r="D41" s="201"/>
      <c r="E41" s="201"/>
      <c r="F41" s="202"/>
    </row>
    <row r="42" spans="1:6" x14ac:dyDescent="0.25">
      <c r="A42" s="229"/>
      <c r="B42" s="153" t="s">
        <v>485</v>
      </c>
      <c r="C42" s="200"/>
      <c r="D42" s="201"/>
      <c r="E42" s="201"/>
      <c r="F42" s="202"/>
    </row>
    <row r="43" spans="1:6" x14ac:dyDescent="0.25">
      <c r="A43" s="230"/>
      <c r="B43" s="153" t="s">
        <v>486</v>
      </c>
      <c r="C43" s="200"/>
      <c r="D43" s="201"/>
      <c r="E43" s="201"/>
      <c r="F43" s="202"/>
    </row>
    <row r="44" spans="1:6" ht="25.15" customHeight="1" thickBot="1" x14ac:dyDescent="0.3">
      <c r="A44" s="154" t="s">
        <v>11</v>
      </c>
      <c r="B44" s="210"/>
      <c r="C44" s="210"/>
      <c r="D44" s="210"/>
      <c r="E44" s="210"/>
      <c r="F44" s="211"/>
    </row>
  </sheetData>
  <mergeCells count="40">
    <mergeCell ref="A14:B17"/>
    <mergeCell ref="C14:F17"/>
    <mergeCell ref="C9:D9"/>
    <mergeCell ref="C10:D10"/>
    <mergeCell ref="A13:B13"/>
    <mergeCell ref="C13:F13"/>
    <mergeCell ref="C11:D11"/>
    <mergeCell ref="C12:D12"/>
    <mergeCell ref="A30:D30"/>
    <mergeCell ref="A32:C37"/>
    <mergeCell ref="B1:F1"/>
    <mergeCell ref="B2:F2"/>
    <mergeCell ref="A3:F3"/>
    <mergeCell ref="C4:D4"/>
    <mergeCell ref="C6:D6"/>
    <mergeCell ref="C5:D5"/>
    <mergeCell ref="C7:D7"/>
    <mergeCell ref="B24:F24"/>
    <mergeCell ref="A18:A23"/>
    <mergeCell ref="C18:F18"/>
    <mergeCell ref="C23:F23"/>
    <mergeCell ref="C8:D8"/>
    <mergeCell ref="C19:F19"/>
    <mergeCell ref="C20:F20"/>
    <mergeCell ref="B44:F44"/>
    <mergeCell ref="C21:F21"/>
    <mergeCell ref="C22:F22"/>
    <mergeCell ref="A38:A43"/>
    <mergeCell ref="C38:F38"/>
    <mergeCell ref="C39:F39"/>
    <mergeCell ref="C40:F40"/>
    <mergeCell ref="C41:F41"/>
    <mergeCell ref="C42:F42"/>
    <mergeCell ref="C43:F43"/>
    <mergeCell ref="A25:F25"/>
    <mergeCell ref="A31:D31"/>
    <mergeCell ref="A26:F26"/>
    <mergeCell ref="A27:F27"/>
    <mergeCell ref="A28:F28"/>
    <mergeCell ref="A29:F29"/>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2"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55"/>
  <sheetViews>
    <sheetView zoomScaleNormal="100" workbookViewId="0">
      <pane ySplit="2" topLeftCell="A19" activePane="bottomLeft" state="frozen"/>
      <selection pane="bottomLeft" activeCell="C53" sqref="C53:F53"/>
    </sheetView>
  </sheetViews>
  <sheetFormatPr defaultColWidth="8.85546875" defaultRowHeight="15" x14ac:dyDescent="0.25"/>
  <cols>
    <col min="1" max="1" width="26.28515625" style="10" customWidth="1"/>
    <col min="2" max="2" width="62.28515625" style="10" customWidth="1"/>
    <col min="3" max="3" width="63.7109375" style="10" customWidth="1"/>
    <col min="4" max="4" width="14.7109375" style="10" customWidth="1"/>
    <col min="5" max="6" width="15.7109375" style="11" customWidth="1"/>
    <col min="7" max="16384" width="8.85546875" style="1"/>
  </cols>
  <sheetData>
    <row r="1" spans="1:6" ht="28.35" customHeight="1" x14ac:dyDescent="0.25">
      <c r="A1" s="4" t="s">
        <v>0</v>
      </c>
      <c r="B1" s="252" t="s">
        <v>239</v>
      </c>
      <c r="C1" s="252"/>
      <c r="D1" s="252"/>
      <c r="E1" s="252"/>
      <c r="F1" s="253"/>
    </row>
    <row r="2" spans="1:6" ht="28.35" customHeight="1" x14ac:dyDescent="0.25">
      <c r="A2" s="5" t="s">
        <v>12</v>
      </c>
      <c r="B2" s="255" t="s">
        <v>252</v>
      </c>
      <c r="C2" s="255"/>
      <c r="D2" s="255"/>
      <c r="E2" s="255"/>
      <c r="F2" s="256"/>
    </row>
    <row r="3" spans="1:6" ht="24.95" customHeight="1" x14ac:dyDescent="0.25">
      <c r="A3" s="249" t="s">
        <v>466</v>
      </c>
      <c r="B3" s="250"/>
      <c r="C3" s="250"/>
      <c r="D3" s="250"/>
      <c r="E3" s="250"/>
      <c r="F3" s="251"/>
    </row>
    <row r="4" spans="1:6" ht="41.25" customHeight="1" thickBot="1" x14ac:dyDescent="0.3">
      <c r="A4" s="120" t="s">
        <v>45</v>
      </c>
      <c r="B4" s="121" t="s">
        <v>47</v>
      </c>
      <c r="C4" s="270" t="s">
        <v>48</v>
      </c>
      <c r="D4" s="270"/>
      <c r="E4" s="122" t="str">
        <f>Kérdőívek!D1</f>
        <v>1. mérés
(…... évi mérés)</v>
      </c>
      <c r="F4" s="38" t="str">
        <f>Kérdőívek!E1</f>
        <v>2. mérés
(….. évi mérés)</v>
      </c>
    </row>
    <row r="5" spans="1:6" s="2" customFormat="1" ht="45" customHeight="1" x14ac:dyDescent="0.25">
      <c r="A5" s="123" t="s">
        <v>3</v>
      </c>
      <c r="B5" s="133" t="s">
        <v>294</v>
      </c>
      <c r="C5" s="271" t="s">
        <v>435</v>
      </c>
      <c r="D5" s="41" t="str">
        <f>Kérdőívek!B68</f>
        <v>Ágazat 1</v>
      </c>
      <c r="E5" s="34">
        <f>Kérdőívek!D68</f>
        <v>0</v>
      </c>
      <c r="F5" s="35">
        <f>Kérdőívek!E68</f>
        <v>0</v>
      </c>
    </row>
    <row r="6" spans="1:6" s="2" customFormat="1" ht="54" customHeight="1" x14ac:dyDescent="0.25">
      <c r="A6" s="76" t="s">
        <v>4</v>
      </c>
      <c r="B6" s="69" t="s">
        <v>447</v>
      </c>
      <c r="C6" s="248"/>
      <c r="D6" s="45" t="str">
        <f>Kérdőívek!B83</f>
        <v>Ágazat 2</v>
      </c>
      <c r="E6" s="28">
        <f>Kérdőívek!D83</f>
        <v>0</v>
      </c>
      <c r="F6" s="29">
        <f>Kérdőívek!E83</f>
        <v>0</v>
      </c>
    </row>
    <row r="7" spans="1:6" s="2" customFormat="1" ht="54" x14ac:dyDescent="0.25">
      <c r="A7" s="79" t="s">
        <v>90</v>
      </c>
      <c r="B7" s="69" t="s">
        <v>7</v>
      </c>
      <c r="C7" s="248"/>
      <c r="D7" s="45" t="str">
        <f>Kérdőívek!B98</f>
        <v>Ágazat 3</v>
      </c>
      <c r="E7" s="28">
        <f>Kérdőívek!D98</f>
        <v>0</v>
      </c>
      <c r="F7" s="29">
        <f>Kérdőívek!E98</f>
        <v>0</v>
      </c>
    </row>
    <row r="8" spans="1:6" s="2" customFormat="1" ht="45" customHeight="1" x14ac:dyDescent="0.25">
      <c r="A8" s="14" t="s">
        <v>471</v>
      </c>
      <c r="B8" s="81" t="s">
        <v>84</v>
      </c>
      <c r="C8" s="248"/>
      <c r="D8" s="45" t="str">
        <f>Kérdőívek!B113</f>
        <v xml:space="preserve">Ágazat 4 </v>
      </c>
      <c r="E8" s="28">
        <f>Kérdőívek!D113</f>
        <v>0</v>
      </c>
      <c r="F8" s="29">
        <f>Kérdőívek!E113</f>
        <v>0</v>
      </c>
    </row>
    <row r="9" spans="1:6" s="2" customFormat="1" ht="45" customHeight="1" x14ac:dyDescent="0.25">
      <c r="A9" s="76" t="s">
        <v>18</v>
      </c>
      <c r="B9" s="78"/>
      <c r="C9" s="248"/>
      <c r="D9" s="45" t="str">
        <f>Kérdőívek!B128</f>
        <v xml:space="preserve">Ágazat 5 </v>
      </c>
      <c r="E9" s="28">
        <f>Kérdőívek!D128</f>
        <v>0</v>
      </c>
      <c r="F9" s="29">
        <f>Kérdőívek!E128</f>
        <v>0</v>
      </c>
    </row>
    <row r="10" spans="1:6" s="2" customFormat="1" ht="43.5" customHeight="1" x14ac:dyDescent="0.25">
      <c r="A10" s="76" t="s">
        <v>19</v>
      </c>
      <c r="B10" s="69"/>
      <c r="C10" s="248"/>
      <c r="D10" s="45" t="str">
        <f>Kérdőívek!B143</f>
        <v xml:space="preserve">Ágazat 6 </v>
      </c>
      <c r="E10" s="28">
        <f>Kérdőívek!D143</f>
        <v>0</v>
      </c>
      <c r="F10" s="29">
        <f>Kérdőívek!E143</f>
        <v>0</v>
      </c>
    </row>
    <row r="11" spans="1:6" s="2" customFormat="1" ht="45" customHeight="1" x14ac:dyDescent="0.25">
      <c r="A11" s="74"/>
      <c r="B11" s="73"/>
      <c r="C11" s="248" t="s">
        <v>244</v>
      </c>
      <c r="D11" s="45" t="str">
        <f>Kérdőívek!B158</f>
        <v>Ágazat 1</v>
      </c>
      <c r="E11" s="28">
        <f>Kérdőívek!D158</f>
        <v>0</v>
      </c>
      <c r="F11" s="29">
        <f>Kérdőívek!E158</f>
        <v>0</v>
      </c>
    </row>
    <row r="12" spans="1:6" s="2" customFormat="1" ht="45" customHeight="1" x14ac:dyDescent="0.25">
      <c r="A12" s="74"/>
      <c r="B12" s="69"/>
      <c r="C12" s="248"/>
      <c r="D12" s="45" t="str">
        <f>Kérdőívek!B170</f>
        <v>Ágazat 2</v>
      </c>
      <c r="E12" s="28">
        <f>Kérdőívek!D170</f>
        <v>0</v>
      </c>
      <c r="F12" s="29">
        <f>Kérdőívek!E170</f>
        <v>0</v>
      </c>
    </row>
    <row r="13" spans="1:6" s="2" customFormat="1" ht="45" customHeight="1" x14ac:dyDescent="0.25">
      <c r="A13" s="74"/>
      <c r="B13" s="69"/>
      <c r="C13" s="248"/>
      <c r="D13" s="45" t="str">
        <f>Kérdőívek!B182</f>
        <v>Ágazat 3</v>
      </c>
      <c r="E13" s="28">
        <f>Kérdőívek!D182</f>
        <v>0</v>
      </c>
      <c r="F13" s="29">
        <f>Kérdőívek!E182</f>
        <v>0</v>
      </c>
    </row>
    <row r="14" spans="1:6" s="2" customFormat="1" ht="45" customHeight="1" x14ac:dyDescent="0.25">
      <c r="A14" s="74"/>
      <c r="B14" s="69"/>
      <c r="C14" s="248" t="s">
        <v>245</v>
      </c>
      <c r="D14" s="45" t="str">
        <f>Kérdőívek!B159</f>
        <v>Ágazat 1</v>
      </c>
      <c r="E14" s="28">
        <f>Kérdőívek!D159</f>
        <v>0</v>
      </c>
      <c r="F14" s="29">
        <f>Kérdőívek!E159</f>
        <v>0</v>
      </c>
    </row>
    <row r="15" spans="1:6" s="2" customFormat="1" ht="45" customHeight="1" x14ac:dyDescent="0.25">
      <c r="A15" s="7"/>
      <c r="B15" s="45"/>
      <c r="C15" s="248"/>
      <c r="D15" s="45" t="str">
        <f>Kérdőívek!B171</f>
        <v>Ágazat 2</v>
      </c>
      <c r="E15" s="28">
        <f>Kérdőívek!D171</f>
        <v>0</v>
      </c>
      <c r="F15" s="29">
        <f>Kérdőívek!E171</f>
        <v>0</v>
      </c>
    </row>
    <row r="16" spans="1:6" s="2" customFormat="1" ht="45" customHeight="1" x14ac:dyDescent="0.25">
      <c r="A16" s="7"/>
      <c r="B16" s="45"/>
      <c r="C16" s="248"/>
      <c r="D16" s="45" t="str">
        <f>Kérdőívek!B183</f>
        <v>Ágazat 3</v>
      </c>
      <c r="E16" s="28">
        <f>Kérdőívek!D183</f>
        <v>0</v>
      </c>
      <c r="F16" s="29">
        <f>Kérdőívek!E183</f>
        <v>0</v>
      </c>
    </row>
    <row r="17" spans="1:6" s="2" customFormat="1" ht="41.45" customHeight="1" x14ac:dyDescent="0.25">
      <c r="A17" s="7"/>
      <c r="B17" s="45"/>
      <c r="C17" s="248" t="s">
        <v>246</v>
      </c>
      <c r="D17" s="248"/>
      <c r="E17" s="28">
        <f>Kérdőívek!D22</f>
        <v>0</v>
      </c>
      <c r="F17" s="29">
        <f>Kérdőívek!E22</f>
        <v>0</v>
      </c>
    </row>
    <row r="18" spans="1:6" s="2" customFormat="1" ht="55.15" customHeight="1" x14ac:dyDescent="0.25">
      <c r="A18" s="7"/>
      <c r="B18" s="45"/>
      <c r="C18" s="248" t="s">
        <v>30</v>
      </c>
      <c r="D18" s="248"/>
      <c r="E18" s="28">
        <f>Kérdőívek!D30</f>
        <v>0</v>
      </c>
      <c r="F18" s="29">
        <f>Kérdőívek!E30</f>
        <v>0</v>
      </c>
    </row>
    <row r="19" spans="1:6" s="2" customFormat="1" ht="41.45" customHeight="1" x14ac:dyDescent="0.25">
      <c r="A19" s="7"/>
      <c r="B19" s="45"/>
      <c r="C19" s="248" t="s">
        <v>232</v>
      </c>
      <c r="D19" s="248"/>
      <c r="E19" s="28">
        <f>Kérdőívek!D3</f>
        <v>0</v>
      </c>
      <c r="F19" s="29">
        <f>Kérdőívek!E3</f>
        <v>0</v>
      </c>
    </row>
    <row r="20" spans="1:6" s="2" customFormat="1" ht="55.15" customHeight="1" x14ac:dyDescent="0.25">
      <c r="A20" s="7"/>
      <c r="B20" s="45"/>
      <c r="C20" s="248" t="s">
        <v>36</v>
      </c>
      <c r="D20" s="248"/>
      <c r="E20" s="28">
        <f>Kérdőívek!D51</f>
        <v>0</v>
      </c>
      <c r="F20" s="29">
        <f>Kérdőívek!E51</f>
        <v>0</v>
      </c>
    </row>
    <row r="21" spans="1:6" x14ac:dyDescent="0.25">
      <c r="A21" s="249" t="s">
        <v>1</v>
      </c>
      <c r="B21" s="250"/>
      <c r="C21" s="250" t="s">
        <v>2</v>
      </c>
      <c r="D21" s="250"/>
      <c r="E21" s="250"/>
      <c r="F21" s="251"/>
    </row>
    <row r="22" spans="1:6" ht="279.75" customHeight="1" x14ac:dyDescent="0.25">
      <c r="A22" s="275" t="s">
        <v>247</v>
      </c>
      <c r="B22" s="276"/>
      <c r="C22" s="305"/>
      <c r="D22" s="306"/>
      <c r="E22" s="306"/>
      <c r="F22" s="307"/>
    </row>
    <row r="23" spans="1:6" ht="279.75" customHeight="1" x14ac:dyDescent="0.25">
      <c r="A23" s="277"/>
      <c r="B23" s="278"/>
      <c r="C23" s="308"/>
      <c r="D23" s="309"/>
      <c r="E23" s="309"/>
      <c r="F23" s="310"/>
    </row>
    <row r="24" spans="1:6" ht="279.75" customHeight="1" x14ac:dyDescent="0.25">
      <c r="A24" s="277"/>
      <c r="B24" s="278"/>
      <c r="C24" s="308"/>
      <c r="D24" s="309"/>
      <c r="E24" s="309"/>
      <c r="F24" s="310"/>
    </row>
    <row r="25" spans="1:6" ht="279.75" customHeight="1" thickBot="1" x14ac:dyDescent="0.3">
      <c r="A25" s="279"/>
      <c r="B25" s="280"/>
      <c r="C25" s="311"/>
      <c r="D25" s="312"/>
      <c r="E25" s="312"/>
      <c r="F25" s="313"/>
    </row>
    <row r="26" spans="1:6" ht="15" customHeight="1" x14ac:dyDescent="0.25">
      <c r="A26" s="260" t="s">
        <v>464</v>
      </c>
      <c r="B26" s="91" t="s">
        <v>481</v>
      </c>
      <c r="C26" s="231"/>
      <c r="D26" s="238"/>
      <c r="E26" s="238"/>
      <c r="F26" s="239"/>
    </row>
    <row r="27" spans="1:6" x14ac:dyDescent="0.25">
      <c r="A27" s="261"/>
      <c r="B27" s="8" t="s">
        <v>482</v>
      </c>
      <c r="C27" s="248"/>
      <c r="D27" s="226"/>
      <c r="E27" s="226"/>
      <c r="F27" s="227"/>
    </row>
    <row r="28" spans="1:6" x14ac:dyDescent="0.25">
      <c r="A28" s="261"/>
      <c r="B28" s="8" t="s">
        <v>483</v>
      </c>
      <c r="C28" s="248"/>
      <c r="D28" s="226"/>
      <c r="E28" s="226"/>
      <c r="F28" s="227"/>
    </row>
    <row r="29" spans="1:6" x14ac:dyDescent="0.25">
      <c r="A29" s="261"/>
      <c r="B29" s="8" t="s">
        <v>484</v>
      </c>
      <c r="C29" s="248"/>
      <c r="D29" s="226"/>
      <c r="E29" s="226"/>
      <c r="F29" s="227"/>
    </row>
    <row r="30" spans="1:6" x14ac:dyDescent="0.25">
      <c r="A30" s="261"/>
      <c r="B30" s="8" t="s">
        <v>485</v>
      </c>
      <c r="C30" s="248"/>
      <c r="D30" s="226"/>
      <c r="E30" s="226"/>
      <c r="F30" s="227"/>
    </row>
    <row r="31" spans="1:6" x14ac:dyDescent="0.25">
      <c r="A31" s="262"/>
      <c r="B31" s="8" t="s">
        <v>486</v>
      </c>
      <c r="C31" s="248"/>
      <c r="D31" s="226"/>
      <c r="E31" s="226"/>
      <c r="F31" s="227"/>
    </row>
    <row r="32" spans="1:6" ht="25.15" customHeight="1" thickBot="1" x14ac:dyDescent="0.3">
      <c r="A32" s="9" t="s">
        <v>11</v>
      </c>
      <c r="B32" s="233"/>
      <c r="C32" s="233"/>
      <c r="D32" s="233"/>
      <c r="E32" s="233"/>
      <c r="F32" s="234"/>
    </row>
    <row r="33" spans="1:6" ht="25.15" customHeight="1" thickBot="1" x14ac:dyDescent="0.3">
      <c r="A33" s="295"/>
      <c r="B33" s="295"/>
      <c r="C33" s="295"/>
      <c r="D33" s="295"/>
      <c r="E33" s="295"/>
      <c r="F33" s="295"/>
    </row>
    <row r="34" spans="1:6" ht="30" customHeight="1" x14ac:dyDescent="0.25">
      <c r="A34" s="296" t="s">
        <v>55</v>
      </c>
      <c r="B34" s="297"/>
      <c r="C34" s="297"/>
      <c r="D34" s="297"/>
      <c r="E34" s="297"/>
      <c r="F34" s="298"/>
    </row>
    <row r="35" spans="1:6" ht="20.100000000000001" customHeight="1" x14ac:dyDescent="0.25">
      <c r="A35" s="299" t="s">
        <v>85</v>
      </c>
      <c r="B35" s="300"/>
      <c r="C35" s="300"/>
      <c r="D35" s="300"/>
      <c r="E35" s="300"/>
      <c r="F35" s="301"/>
    </row>
    <row r="36" spans="1:6" ht="71.45" customHeight="1" x14ac:dyDescent="0.25">
      <c r="A36" s="302" t="s">
        <v>249</v>
      </c>
      <c r="B36" s="303"/>
      <c r="C36" s="303"/>
      <c r="D36" s="303"/>
      <c r="E36" s="303"/>
      <c r="F36" s="304"/>
    </row>
    <row r="37" spans="1:6" ht="24.95" customHeight="1" x14ac:dyDescent="0.25">
      <c r="A37" s="222" t="s">
        <v>57</v>
      </c>
      <c r="B37" s="223"/>
      <c r="C37" s="223"/>
      <c r="D37" s="223"/>
      <c r="E37" s="223"/>
      <c r="F37" s="224"/>
    </row>
    <row r="38" spans="1:6" ht="42.75" customHeight="1" thickBot="1" x14ac:dyDescent="0.3">
      <c r="A38" s="215" t="s">
        <v>48</v>
      </c>
      <c r="B38" s="216"/>
      <c r="C38" s="216"/>
      <c r="D38" s="216"/>
      <c r="E38" s="159" t="str">
        <f>Kérdőívek!D193</f>
        <v>1. mérés
(…... évi mérés)</v>
      </c>
      <c r="F38" s="160" t="str">
        <f>Kérdőívek!E193</f>
        <v>2. mérés
(….. évi mérés)</v>
      </c>
    </row>
    <row r="39" spans="1:6" ht="45" customHeight="1" x14ac:dyDescent="0.25">
      <c r="A39" s="217" t="s">
        <v>59</v>
      </c>
      <c r="B39" s="218"/>
      <c r="C39" s="218"/>
      <c r="D39" s="218"/>
      <c r="E39" s="32">
        <f>Kérdőívek!D198</f>
        <v>0</v>
      </c>
      <c r="F39" s="33">
        <f>Kérdőívek!E198</f>
        <v>0</v>
      </c>
    </row>
    <row r="40" spans="1:6" ht="30" customHeight="1" x14ac:dyDescent="0.25">
      <c r="A40" s="203" t="s">
        <v>250</v>
      </c>
      <c r="B40" s="204"/>
      <c r="C40" s="204"/>
      <c r="D40" s="45" t="str">
        <f>Kérdőívek!B78</f>
        <v>Ágazat 1</v>
      </c>
      <c r="E40" s="28">
        <f>Kérdőívek!D78</f>
        <v>0</v>
      </c>
      <c r="F40" s="29">
        <f>Kérdőívek!E78</f>
        <v>0</v>
      </c>
    </row>
    <row r="41" spans="1:6" ht="30" customHeight="1" x14ac:dyDescent="0.25">
      <c r="A41" s="203"/>
      <c r="B41" s="204"/>
      <c r="C41" s="204"/>
      <c r="D41" s="45" t="str">
        <f>Kérdőívek!B93</f>
        <v>Ágazat 2</v>
      </c>
      <c r="E41" s="28">
        <f>Kérdőívek!D93</f>
        <v>0</v>
      </c>
      <c r="F41" s="29">
        <f>Kérdőívek!E93</f>
        <v>0</v>
      </c>
    </row>
    <row r="42" spans="1:6" ht="30" customHeight="1" x14ac:dyDescent="0.25">
      <c r="A42" s="203"/>
      <c r="B42" s="204"/>
      <c r="C42" s="204"/>
      <c r="D42" s="45" t="str">
        <f>Kérdőívek!B108</f>
        <v>Ágazat 3</v>
      </c>
      <c r="E42" s="28">
        <f>Kérdőívek!D108</f>
        <v>0</v>
      </c>
      <c r="F42" s="29">
        <f>Kérdőívek!E108</f>
        <v>0</v>
      </c>
    </row>
    <row r="43" spans="1:6" ht="30" customHeight="1" x14ac:dyDescent="0.25">
      <c r="A43" s="203"/>
      <c r="B43" s="204"/>
      <c r="C43" s="204"/>
      <c r="D43" s="45" t="str">
        <f>Kérdőívek!B123</f>
        <v xml:space="preserve">Ágazat 4 </v>
      </c>
      <c r="E43" s="28">
        <f>Kérdőívek!D123</f>
        <v>0</v>
      </c>
      <c r="F43" s="29">
        <f>Kérdőívek!E123</f>
        <v>0</v>
      </c>
    </row>
    <row r="44" spans="1:6" ht="30" customHeight="1" x14ac:dyDescent="0.25">
      <c r="A44" s="203"/>
      <c r="B44" s="204"/>
      <c r="C44" s="204"/>
      <c r="D44" s="45" t="str">
        <f>Kérdőívek!B138</f>
        <v xml:space="preserve">Ágazat 5 </v>
      </c>
      <c r="E44" s="28">
        <f>Kérdőívek!D138</f>
        <v>0</v>
      </c>
      <c r="F44" s="29">
        <f>Kérdőívek!E138</f>
        <v>0</v>
      </c>
    </row>
    <row r="45" spans="1:6" ht="30" customHeight="1" x14ac:dyDescent="0.25">
      <c r="A45" s="203"/>
      <c r="B45" s="204"/>
      <c r="C45" s="204"/>
      <c r="D45" s="45" t="str">
        <f>Kérdőívek!B153</f>
        <v xml:space="preserve">Ágazat 6 </v>
      </c>
      <c r="E45" s="28">
        <f>Kérdőívek!D153</f>
        <v>0</v>
      </c>
      <c r="F45" s="29">
        <f>Kérdőívek!E153</f>
        <v>0</v>
      </c>
    </row>
    <row r="46" spans="1:6" ht="30" customHeight="1" x14ac:dyDescent="0.25">
      <c r="A46" s="203" t="s">
        <v>251</v>
      </c>
      <c r="B46" s="204"/>
      <c r="C46" s="204"/>
      <c r="D46" s="45" t="str">
        <f>Kérdőívek!B166</f>
        <v>Ágazat 1</v>
      </c>
      <c r="E46" s="28">
        <f>Kérdőívek!D166</f>
        <v>0</v>
      </c>
      <c r="F46" s="29">
        <f>Kérdőívek!E166</f>
        <v>0</v>
      </c>
    </row>
    <row r="47" spans="1:6" ht="30" customHeight="1" x14ac:dyDescent="0.25">
      <c r="A47" s="203"/>
      <c r="B47" s="204"/>
      <c r="C47" s="204"/>
      <c r="D47" s="45" t="str">
        <f>Kérdőívek!B178</f>
        <v>Ágazat 2</v>
      </c>
      <c r="E47" s="28">
        <f>Kérdőívek!D178</f>
        <v>0</v>
      </c>
      <c r="F47" s="29">
        <f>Kérdőívek!E178</f>
        <v>0</v>
      </c>
    </row>
    <row r="48" spans="1:6" ht="30" customHeight="1" thickBot="1" x14ac:dyDescent="0.3">
      <c r="A48" s="205"/>
      <c r="B48" s="206"/>
      <c r="C48" s="206"/>
      <c r="D48" s="63" t="str">
        <f>Kérdőívek!B190</f>
        <v>Ágazat 3</v>
      </c>
      <c r="E48" s="30">
        <f>Kérdőívek!D190</f>
        <v>0</v>
      </c>
      <c r="F48" s="31">
        <f>Kérdőívek!E190</f>
        <v>0</v>
      </c>
    </row>
    <row r="49" spans="1:6" x14ac:dyDescent="0.25">
      <c r="A49" s="228" t="s">
        <v>56</v>
      </c>
      <c r="B49" s="152" t="s">
        <v>481</v>
      </c>
      <c r="C49" s="231"/>
      <c r="D49" s="231"/>
      <c r="E49" s="231"/>
      <c r="F49" s="232"/>
    </row>
    <row r="50" spans="1:6" x14ac:dyDescent="0.25">
      <c r="A50" s="229"/>
      <c r="B50" s="153" t="s">
        <v>482</v>
      </c>
      <c r="C50" s="200"/>
      <c r="D50" s="201"/>
      <c r="E50" s="201"/>
      <c r="F50" s="202"/>
    </row>
    <row r="51" spans="1:6" x14ac:dyDescent="0.25">
      <c r="A51" s="229"/>
      <c r="B51" s="153" t="s">
        <v>483</v>
      </c>
      <c r="C51" s="200"/>
      <c r="D51" s="201"/>
      <c r="E51" s="201"/>
      <c r="F51" s="202"/>
    </row>
    <row r="52" spans="1:6" x14ac:dyDescent="0.25">
      <c r="A52" s="229"/>
      <c r="B52" s="153" t="s">
        <v>484</v>
      </c>
      <c r="C52" s="200"/>
      <c r="D52" s="201"/>
      <c r="E52" s="201"/>
      <c r="F52" s="202"/>
    </row>
    <row r="53" spans="1:6" x14ac:dyDescent="0.25">
      <c r="A53" s="229"/>
      <c r="B53" s="153" t="s">
        <v>485</v>
      </c>
      <c r="C53" s="200"/>
      <c r="D53" s="201"/>
      <c r="E53" s="201"/>
      <c r="F53" s="202"/>
    </row>
    <row r="54" spans="1:6" x14ac:dyDescent="0.25">
      <c r="A54" s="230"/>
      <c r="B54" s="153" t="s">
        <v>486</v>
      </c>
      <c r="C54" s="200"/>
      <c r="D54" s="201"/>
      <c r="E54" s="201"/>
      <c r="F54" s="202"/>
    </row>
    <row r="55" spans="1:6" ht="25.15" customHeight="1" thickBot="1" x14ac:dyDescent="0.3">
      <c r="A55" s="154" t="s">
        <v>11</v>
      </c>
      <c r="B55" s="210"/>
      <c r="C55" s="210"/>
      <c r="D55" s="210"/>
      <c r="E55" s="210"/>
      <c r="F55" s="211"/>
    </row>
  </sheetData>
  <mergeCells count="40">
    <mergeCell ref="A22:B25"/>
    <mergeCell ref="C22:F25"/>
    <mergeCell ref="A26:A31"/>
    <mergeCell ref="C28:F28"/>
    <mergeCell ref="C29:F29"/>
    <mergeCell ref="C30:F30"/>
    <mergeCell ref="C31:F31"/>
    <mergeCell ref="A21:B21"/>
    <mergeCell ref="C21:F21"/>
    <mergeCell ref="B1:F1"/>
    <mergeCell ref="B2:F2"/>
    <mergeCell ref="A3:F3"/>
    <mergeCell ref="C4:D4"/>
    <mergeCell ref="C5:C10"/>
    <mergeCell ref="C11:C13"/>
    <mergeCell ref="C14:C16"/>
    <mergeCell ref="C17:D17"/>
    <mergeCell ref="C18:D18"/>
    <mergeCell ref="C19:D19"/>
    <mergeCell ref="C20:D20"/>
    <mergeCell ref="C53:F53"/>
    <mergeCell ref="C54:F54"/>
    <mergeCell ref="B55:F55"/>
    <mergeCell ref="A33:F33"/>
    <mergeCell ref="A39:D39"/>
    <mergeCell ref="A34:F34"/>
    <mergeCell ref="A35:F35"/>
    <mergeCell ref="A36:F36"/>
    <mergeCell ref="A37:F37"/>
    <mergeCell ref="A38:D38"/>
    <mergeCell ref="A40:C45"/>
    <mergeCell ref="A46:C48"/>
    <mergeCell ref="A49:A54"/>
    <mergeCell ref="C49:F49"/>
    <mergeCell ref="C50:F50"/>
    <mergeCell ref="B32:F32"/>
    <mergeCell ref="C26:F26"/>
    <mergeCell ref="C27:F27"/>
    <mergeCell ref="C51:F51"/>
    <mergeCell ref="C52:F52"/>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20"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38"/>
  <sheetViews>
    <sheetView zoomScale="90" zoomScaleNormal="90" workbookViewId="0">
      <pane ySplit="2" topLeftCell="A3" activePane="bottomLeft" state="frozen"/>
      <selection pane="bottomLeft" activeCell="A44" sqref="A44"/>
    </sheetView>
  </sheetViews>
  <sheetFormatPr defaultColWidth="8.85546875" defaultRowHeight="15" x14ac:dyDescent="0.25"/>
  <cols>
    <col min="1" max="1" width="26.28515625" style="10" customWidth="1"/>
    <col min="2" max="2" width="62.28515625" style="10" customWidth="1"/>
    <col min="3" max="3" width="65.85546875" style="10" customWidth="1"/>
    <col min="4" max="4" width="14.7109375" style="10" customWidth="1"/>
    <col min="5" max="5" width="15.7109375" style="11" customWidth="1"/>
    <col min="6" max="6" width="16.7109375" style="11" customWidth="1"/>
    <col min="7" max="16384" width="8.85546875" style="1"/>
  </cols>
  <sheetData>
    <row r="1" spans="1:6" ht="28.35" customHeight="1" x14ac:dyDescent="0.25">
      <c r="A1" s="4" t="s">
        <v>0</v>
      </c>
      <c r="B1" s="252" t="s">
        <v>239</v>
      </c>
      <c r="C1" s="252"/>
      <c r="D1" s="252"/>
      <c r="E1" s="252"/>
      <c r="F1" s="253"/>
    </row>
    <row r="2" spans="1:6" ht="30.75" customHeight="1" x14ac:dyDescent="0.25">
      <c r="A2" s="5" t="s">
        <v>12</v>
      </c>
      <c r="B2" s="255" t="s">
        <v>253</v>
      </c>
      <c r="C2" s="255"/>
      <c r="D2" s="255"/>
      <c r="E2" s="255"/>
      <c r="F2" s="256"/>
    </row>
    <row r="3" spans="1:6" ht="24.95" customHeight="1" x14ac:dyDescent="0.25">
      <c r="A3" s="249" t="s">
        <v>466</v>
      </c>
      <c r="B3" s="250"/>
      <c r="C3" s="250"/>
      <c r="D3" s="250"/>
      <c r="E3" s="250"/>
      <c r="F3" s="251"/>
    </row>
    <row r="4" spans="1:6" ht="42" customHeight="1" thickBot="1" x14ac:dyDescent="0.3">
      <c r="A4" s="120" t="s">
        <v>45</v>
      </c>
      <c r="B4" s="121" t="s">
        <v>47</v>
      </c>
      <c r="C4" s="270" t="s">
        <v>48</v>
      </c>
      <c r="D4" s="270"/>
      <c r="E4" s="122" t="str">
        <f>Kérdőívek!D1</f>
        <v>1. mérés
(…... évi mérés)</v>
      </c>
      <c r="F4" s="38" t="str">
        <f>Kérdőívek!E1</f>
        <v>2. mérés
(….. évi mérés)</v>
      </c>
    </row>
    <row r="5" spans="1:6" s="2" customFormat="1" ht="56.1" customHeight="1" x14ac:dyDescent="0.25">
      <c r="A5" s="129" t="s">
        <v>3</v>
      </c>
      <c r="B5" s="124"/>
      <c r="C5" s="231" t="s">
        <v>254</v>
      </c>
      <c r="D5" s="231"/>
      <c r="E5" s="34">
        <f>Kérdőívek!D39</f>
        <v>0</v>
      </c>
      <c r="F5" s="35">
        <f>Kérdőívek!E39</f>
        <v>0</v>
      </c>
    </row>
    <row r="6" spans="1:6" s="2" customFormat="1" ht="45" customHeight="1" x14ac:dyDescent="0.25">
      <c r="A6" s="76" t="s">
        <v>16</v>
      </c>
      <c r="B6" s="53"/>
      <c r="C6" s="248" t="s">
        <v>255</v>
      </c>
      <c r="D6" s="45" t="str">
        <f>Kérdőívek!B69</f>
        <v>Ágazat 1</v>
      </c>
      <c r="E6" s="28">
        <f>Kérdőívek!D69</f>
        <v>0</v>
      </c>
      <c r="F6" s="29">
        <f>Kérdőívek!E69</f>
        <v>0</v>
      </c>
    </row>
    <row r="7" spans="1:6" s="2" customFormat="1" ht="53.25" customHeight="1" x14ac:dyDescent="0.25">
      <c r="A7" s="75" t="s">
        <v>17</v>
      </c>
      <c r="B7" s="53"/>
      <c r="C7" s="248"/>
      <c r="D7" s="45" t="str">
        <f>Kérdőívek!B84</f>
        <v>Ágazat 2</v>
      </c>
      <c r="E7" s="28">
        <f>Kérdőívek!D84</f>
        <v>0</v>
      </c>
      <c r="F7" s="29">
        <f>Kérdőívek!E84</f>
        <v>0</v>
      </c>
    </row>
    <row r="8" spans="1:6" s="2" customFormat="1" ht="52.5" customHeight="1" x14ac:dyDescent="0.25">
      <c r="A8" s="79" t="s">
        <v>472</v>
      </c>
      <c r="B8" s="53"/>
      <c r="C8" s="248"/>
      <c r="D8" s="45" t="str">
        <f>Kérdőívek!B99</f>
        <v>Ágazat 3</v>
      </c>
      <c r="E8" s="28">
        <f>Kérdőívek!D99</f>
        <v>0</v>
      </c>
      <c r="F8" s="29">
        <f>Kérdőívek!E99</f>
        <v>0</v>
      </c>
    </row>
    <row r="9" spans="1:6" s="2" customFormat="1" ht="60.75" customHeight="1" x14ac:dyDescent="0.25">
      <c r="A9" s="79" t="s">
        <v>90</v>
      </c>
      <c r="B9" s="53"/>
      <c r="C9" s="248"/>
      <c r="D9" s="45" t="str">
        <f>Kérdőívek!B114</f>
        <v xml:space="preserve">Ágazat 4 </v>
      </c>
      <c r="E9" s="28">
        <f>Kérdőívek!D114</f>
        <v>0</v>
      </c>
      <c r="F9" s="29">
        <f>Kérdőívek!E114</f>
        <v>0</v>
      </c>
    </row>
    <row r="10" spans="1:6" s="2" customFormat="1" ht="45" customHeight="1" x14ac:dyDescent="0.25">
      <c r="A10" s="76" t="s">
        <v>22</v>
      </c>
      <c r="B10" s="61"/>
      <c r="C10" s="248"/>
      <c r="D10" s="45" t="str">
        <f>Kérdőívek!B129</f>
        <v xml:space="preserve">Ágazat 5 </v>
      </c>
      <c r="E10" s="28">
        <f>Kérdőívek!D129</f>
        <v>0</v>
      </c>
      <c r="F10" s="29">
        <f>Kérdőívek!E129</f>
        <v>0</v>
      </c>
    </row>
    <row r="11" spans="1:6" s="2" customFormat="1" ht="45" customHeight="1" x14ac:dyDescent="0.25">
      <c r="A11" s="76" t="s">
        <v>24</v>
      </c>
      <c r="B11" s="45"/>
      <c r="C11" s="248"/>
      <c r="D11" s="45" t="str">
        <f>Kérdőívek!B144</f>
        <v xml:space="preserve">Ágazat 6 </v>
      </c>
      <c r="E11" s="28">
        <f>Kérdőívek!D144</f>
        <v>0</v>
      </c>
      <c r="F11" s="29">
        <f>Kérdőívek!E144</f>
        <v>0</v>
      </c>
    </row>
    <row r="12" spans="1:6" x14ac:dyDescent="0.25">
      <c r="A12" s="249" t="s">
        <v>1</v>
      </c>
      <c r="B12" s="250"/>
      <c r="C12" s="250" t="s">
        <v>2</v>
      </c>
      <c r="D12" s="250"/>
      <c r="E12" s="250"/>
      <c r="F12" s="251"/>
    </row>
    <row r="13" spans="1:6" ht="260.25" customHeight="1" x14ac:dyDescent="0.25">
      <c r="A13" s="275" t="s">
        <v>256</v>
      </c>
      <c r="B13" s="276"/>
      <c r="C13" s="281"/>
      <c r="D13" s="282"/>
      <c r="E13" s="282"/>
      <c r="F13" s="283"/>
    </row>
    <row r="14" spans="1:6" ht="260.25" customHeight="1" x14ac:dyDescent="0.25">
      <c r="A14" s="277"/>
      <c r="B14" s="278"/>
      <c r="C14" s="284"/>
      <c r="D14" s="285"/>
      <c r="E14" s="285"/>
      <c r="F14" s="286"/>
    </row>
    <row r="15" spans="1:6" ht="260.25" customHeight="1" x14ac:dyDescent="0.25">
      <c r="A15" s="277"/>
      <c r="B15" s="278"/>
      <c r="C15" s="284"/>
      <c r="D15" s="285"/>
      <c r="E15" s="285"/>
      <c r="F15" s="286"/>
    </row>
    <row r="16" spans="1:6" ht="260.25" customHeight="1" thickBot="1" x14ac:dyDescent="0.3">
      <c r="A16" s="279"/>
      <c r="B16" s="280"/>
      <c r="C16" s="287"/>
      <c r="D16" s="288"/>
      <c r="E16" s="288"/>
      <c r="F16" s="289"/>
    </row>
    <row r="17" spans="1:7" ht="15" customHeight="1" x14ac:dyDescent="0.25">
      <c r="A17" s="260" t="s">
        <v>464</v>
      </c>
      <c r="B17" s="91" t="s">
        <v>481</v>
      </c>
      <c r="C17" s="231"/>
      <c r="D17" s="238"/>
      <c r="E17" s="238"/>
      <c r="F17" s="239"/>
    </row>
    <row r="18" spans="1:7" x14ac:dyDescent="0.25">
      <c r="A18" s="261"/>
      <c r="B18" s="8" t="s">
        <v>482</v>
      </c>
      <c r="C18" s="248"/>
      <c r="D18" s="226"/>
      <c r="E18" s="226"/>
      <c r="F18" s="227"/>
    </row>
    <row r="19" spans="1:7" x14ac:dyDescent="0.25">
      <c r="A19" s="261"/>
      <c r="B19" s="8" t="s">
        <v>483</v>
      </c>
      <c r="C19" s="248"/>
      <c r="D19" s="226"/>
      <c r="E19" s="226"/>
      <c r="F19" s="227"/>
    </row>
    <row r="20" spans="1:7" x14ac:dyDescent="0.25">
      <c r="A20" s="261"/>
      <c r="B20" s="8" t="s">
        <v>484</v>
      </c>
      <c r="C20" s="248"/>
      <c r="D20" s="226"/>
      <c r="E20" s="226"/>
      <c r="F20" s="227"/>
    </row>
    <row r="21" spans="1:7" x14ac:dyDescent="0.25">
      <c r="A21" s="261"/>
      <c r="B21" s="8" t="s">
        <v>485</v>
      </c>
      <c r="C21" s="248"/>
      <c r="D21" s="226"/>
      <c r="E21" s="226"/>
      <c r="F21" s="227"/>
    </row>
    <row r="22" spans="1:7" x14ac:dyDescent="0.25">
      <c r="A22" s="262"/>
      <c r="B22" s="8" t="s">
        <v>486</v>
      </c>
      <c r="C22" s="248"/>
      <c r="D22" s="226"/>
      <c r="E22" s="226"/>
      <c r="F22" s="227"/>
    </row>
    <row r="23" spans="1:7" ht="25.15" customHeight="1" thickBot="1" x14ac:dyDescent="0.3">
      <c r="A23" s="9" t="s">
        <v>11</v>
      </c>
      <c r="B23" s="233"/>
      <c r="C23" s="233"/>
      <c r="D23" s="233"/>
      <c r="E23" s="233"/>
      <c r="F23" s="234"/>
    </row>
    <row r="24" spans="1:7" ht="25.15" customHeight="1" thickBot="1" x14ac:dyDescent="0.3">
      <c r="A24" s="44"/>
      <c r="B24" s="314"/>
      <c r="C24" s="314"/>
      <c r="D24" s="314"/>
      <c r="E24" s="314"/>
      <c r="F24" s="314"/>
      <c r="G24" s="314"/>
    </row>
    <row r="25" spans="1:7" ht="30" customHeight="1" x14ac:dyDescent="0.25">
      <c r="A25" s="265" t="s">
        <v>55</v>
      </c>
      <c r="B25" s="266"/>
      <c r="C25" s="266"/>
      <c r="D25" s="266"/>
      <c r="E25" s="266"/>
      <c r="F25" s="267"/>
    </row>
    <row r="26" spans="1:7" ht="20.100000000000001" customHeight="1" x14ac:dyDescent="0.25">
      <c r="A26" s="222" t="s">
        <v>85</v>
      </c>
      <c r="B26" s="223"/>
      <c r="C26" s="223"/>
      <c r="D26" s="223"/>
      <c r="E26" s="223"/>
      <c r="F26" s="224"/>
    </row>
    <row r="27" spans="1:7" ht="60.6" customHeight="1" x14ac:dyDescent="0.25">
      <c r="A27" s="225" t="s">
        <v>257</v>
      </c>
      <c r="B27" s="268"/>
      <c r="C27" s="268"/>
      <c r="D27" s="268"/>
      <c r="E27" s="268"/>
      <c r="F27" s="269"/>
    </row>
    <row r="28" spans="1:7" ht="24.95" customHeight="1" x14ac:dyDescent="0.25">
      <c r="A28" s="222" t="s">
        <v>57</v>
      </c>
      <c r="B28" s="223"/>
      <c r="C28" s="223"/>
      <c r="D28" s="223"/>
      <c r="E28" s="223"/>
      <c r="F28" s="224"/>
    </row>
    <row r="29" spans="1:7" ht="40.5" customHeight="1" thickBot="1" x14ac:dyDescent="0.3">
      <c r="A29" s="212" t="s">
        <v>48</v>
      </c>
      <c r="B29" s="213"/>
      <c r="C29" s="213"/>
      <c r="D29" s="213"/>
      <c r="E29" s="150" t="str">
        <f>Kérdőívek!D193</f>
        <v>1. mérés
(…... évi mérés)</v>
      </c>
      <c r="F29" s="151" t="str">
        <f>Kérdőívek!E193</f>
        <v>2. mérés
(….. évi mérés)</v>
      </c>
    </row>
    <row r="30" spans="1:7" ht="45" customHeight="1" x14ac:dyDescent="0.25">
      <c r="A30" s="315" t="s">
        <v>61</v>
      </c>
      <c r="B30" s="271"/>
      <c r="C30" s="271"/>
      <c r="D30" s="271"/>
      <c r="E30" s="34">
        <f>Kérdőívek!D199</f>
        <v>0</v>
      </c>
      <c r="F30" s="35">
        <f>Kérdőívek!E199</f>
        <v>0</v>
      </c>
    </row>
    <row r="31" spans="1:7" ht="45" customHeight="1" thickBot="1" x14ac:dyDescent="0.3">
      <c r="A31" s="316" t="s">
        <v>62</v>
      </c>
      <c r="B31" s="317"/>
      <c r="C31" s="317"/>
      <c r="D31" s="317"/>
      <c r="E31" s="36">
        <f>Kérdőívek!D200</f>
        <v>0</v>
      </c>
      <c r="F31" s="37">
        <f>Kérdőívek!E200</f>
        <v>0</v>
      </c>
    </row>
    <row r="32" spans="1:7" x14ac:dyDescent="0.25">
      <c r="A32" s="228" t="s">
        <v>56</v>
      </c>
      <c r="B32" s="152" t="s">
        <v>481</v>
      </c>
      <c r="C32" s="231"/>
      <c r="D32" s="231"/>
      <c r="E32" s="231"/>
      <c r="F32" s="232"/>
    </row>
    <row r="33" spans="1:6" x14ac:dyDescent="0.25">
      <c r="A33" s="229"/>
      <c r="B33" s="153" t="s">
        <v>482</v>
      </c>
      <c r="C33" s="200"/>
      <c r="D33" s="201"/>
      <c r="E33" s="201"/>
      <c r="F33" s="202"/>
    </row>
    <row r="34" spans="1:6" x14ac:dyDescent="0.25">
      <c r="A34" s="229"/>
      <c r="B34" s="153" t="s">
        <v>483</v>
      </c>
      <c r="C34" s="200"/>
      <c r="D34" s="201"/>
      <c r="E34" s="201"/>
      <c r="F34" s="202"/>
    </row>
    <row r="35" spans="1:6" x14ac:dyDescent="0.25">
      <c r="A35" s="229"/>
      <c r="B35" s="153" t="s">
        <v>484</v>
      </c>
      <c r="C35" s="200"/>
      <c r="D35" s="201"/>
      <c r="E35" s="201"/>
      <c r="F35" s="202"/>
    </row>
    <row r="36" spans="1:6" x14ac:dyDescent="0.25">
      <c r="A36" s="229"/>
      <c r="B36" s="153" t="s">
        <v>485</v>
      </c>
      <c r="C36" s="200"/>
      <c r="D36" s="201"/>
      <c r="E36" s="201"/>
      <c r="F36" s="202"/>
    </row>
    <row r="37" spans="1:6" x14ac:dyDescent="0.25">
      <c r="A37" s="230"/>
      <c r="B37" s="153" t="s">
        <v>486</v>
      </c>
      <c r="C37" s="200"/>
      <c r="D37" s="201"/>
      <c r="E37" s="201"/>
      <c r="F37" s="202"/>
    </row>
    <row r="38" spans="1:6" ht="25.15" customHeight="1" thickBot="1" x14ac:dyDescent="0.3">
      <c r="A38" s="154" t="s">
        <v>11</v>
      </c>
      <c r="B38" s="210"/>
      <c r="C38" s="210"/>
      <c r="D38" s="210"/>
      <c r="E38" s="210"/>
      <c r="F38" s="211"/>
    </row>
  </sheetData>
  <mergeCells count="34">
    <mergeCell ref="B38:F38"/>
    <mergeCell ref="B24:G24"/>
    <mergeCell ref="A32:A37"/>
    <mergeCell ref="C32:F32"/>
    <mergeCell ref="C33:F33"/>
    <mergeCell ref="A25:F25"/>
    <mergeCell ref="A26:F26"/>
    <mergeCell ref="A27:F27"/>
    <mergeCell ref="A28:F28"/>
    <mergeCell ref="A29:D29"/>
    <mergeCell ref="A30:D30"/>
    <mergeCell ref="A31:D31"/>
    <mergeCell ref="C34:F34"/>
    <mergeCell ref="C35:F35"/>
    <mergeCell ref="C36:F36"/>
    <mergeCell ref="C37:F37"/>
    <mergeCell ref="C6:C11"/>
    <mergeCell ref="A12:B12"/>
    <mergeCell ref="C12:F12"/>
    <mergeCell ref="A13:B16"/>
    <mergeCell ref="C13:F16"/>
    <mergeCell ref="B1:F1"/>
    <mergeCell ref="B2:F2"/>
    <mergeCell ref="A3:F3"/>
    <mergeCell ref="C4:D4"/>
    <mergeCell ref="C5:D5"/>
    <mergeCell ref="B23:F23"/>
    <mergeCell ref="A17:A22"/>
    <mergeCell ref="C17:F17"/>
    <mergeCell ref="C18:F18"/>
    <mergeCell ref="C19:F19"/>
    <mergeCell ref="C20:F20"/>
    <mergeCell ref="C21:F21"/>
    <mergeCell ref="C22:F22"/>
  </mergeCells>
  <phoneticPr fontId="7" type="noConversion"/>
  <pageMargins left="0.7" right="0.7" top="0.75" bottom="0.75" header="0.3" footer="0.3"/>
  <pageSetup paperSize="8" scale="65" orientation="portrait" r:id="rId1"/>
  <headerFooter>
    <oddHeader>&amp;R&amp;G</oddHeader>
    <oddFooter>&amp;L&amp;G&amp;R&amp;P</oddFooter>
  </headerFooter>
  <rowBreaks count="1" manualBreakCount="1">
    <brk id="11"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F37"/>
  <sheetViews>
    <sheetView zoomScaleNormal="100" workbookViewId="0">
      <pane ySplit="2" topLeftCell="A3" activePane="bottomLeft" state="frozen"/>
      <selection pane="bottomLeft" activeCell="B40" sqref="B40"/>
    </sheetView>
  </sheetViews>
  <sheetFormatPr defaultColWidth="8.85546875" defaultRowHeight="15" x14ac:dyDescent="0.25"/>
  <cols>
    <col min="1" max="1" width="26.28515625" style="10" customWidth="1"/>
    <col min="2" max="2" width="62.28515625" style="10" customWidth="1"/>
    <col min="3" max="4" width="40.7109375" style="10" customWidth="1"/>
    <col min="5" max="6" width="15.7109375" style="11" customWidth="1"/>
    <col min="7" max="16384" width="8.85546875" style="1"/>
  </cols>
  <sheetData>
    <row r="1" spans="1:6" ht="28.35" customHeight="1" x14ac:dyDescent="0.25">
      <c r="A1" s="4" t="s">
        <v>0</v>
      </c>
      <c r="B1" s="323" t="s">
        <v>258</v>
      </c>
      <c r="C1" s="252"/>
      <c r="D1" s="252"/>
      <c r="E1" s="252"/>
      <c r="F1" s="253"/>
    </row>
    <row r="2" spans="1:6" ht="28.35" customHeight="1" x14ac:dyDescent="0.25">
      <c r="A2" s="5" t="s">
        <v>12</v>
      </c>
      <c r="B2" s="254" t="s">
        <v>259</v>
      </c>
      <c r="C2" s="255"/>
      <c r="D2" s="255"/>
      <c r="E2" s="255"/>
      <c r="F2" s="256"/>
    </row>
    <row r="3" spans="1:6" ht="24.95" customHeight="1" x14ac:dyDescent="0.25">
      <c r="A3" s="249" t="s">
        <v>466</v>
      </c>
      <c r="B3" s="250"/>
      <c r="C3" s="250"/>
      <c r="D3" s="250"/>
      <c r="E3" s="250"/>
      <c r="F3" s="251"/>
    </row>
    <row r="4" spans="1:6" ht="42" customHeight="1" thickBot="1" x14ac:dyDescent="0.3">
      <c r="A4" s="120" t="s">
        <v>45</v>
      </c>
      <c r="B4" s="121" t="s">
        <v>47</v>
      </c>
      <c r="C4" s="270" t="s">
        <v>48</v>
      </c>
      <c r="D4" s="270"/>
      <c r="E4" s="122" t="str">
        <f>Kérdőívek!D1</f>
        <v>1. mérés
(…... évi mérés)</v>
      </c>
      <c r="F4" s="38" t="str">
        <f>Kérdőívek!E1</f>
        <v>2. mérés
(….. évi mérés)</v>
      </c>
    </row>
    <row r="5" spans="1:6" s="2" customFormat="1" ht="43.9" customHeight="1" x14ac:dyDescent="0.25">
      <c r="A5" s="123" t="s">
        <v>3</v>
      </c>
      <c r="B5" s="70" t="s">
        <v>32</v>
      </c>
      <c r="C5" s="231" t="s">
        <v>29</v>
      </c>
      <c r="D5" s="231"/>
      <c r="E5" s="34">
        <f>Kérdőívek!D40</f>
        <v>0</v>
      </c>
      <c r="F5" s="35">
        <f>Kérdőívek!E40</f>
        <v>0</v>
      </c>
    </row>
    <row r="6" spans="1:6" s="2" customFormat="1" ht="27" x14ac:dyDescent="0.25">
      <c r="A6" s="75" t="s">
        <v>4</v>
      </c>
      <c r="B6" s="69" t="s">
        <v>33</v>
      </c>
      <c r="C6" s="244"/>
      <c r="D6" s="244"/>
      <c r="E6" s="47"/>
      <c r="F6" s="48"/>
    </row>
    <row r="7" spans="1:6" s="2" customFormat="1" ht="27" x14ac:dyDescent="0.25">
      <c r="A7" s="14" t="s">
        <v>471</v>
      </c>
      <c r="B7" s="69"/>
      <c r="C7" s="324"/>
      <c r="D7" s="324"/>
      <c r="E7" s="47"/>
      <c r="F7" s="48"/>
    </row>
    <row r="8" spans="1:6" s="2" customFormat="1" ht="27" x14ac:dyDescent="0.25">
      <c r="A8" s="76" t="s">
        <v>18</v>
      </c>
      <c r="B8" s="45"/>
      <c r="C8" s="318"/>
      <c r="D8" s="318"/>
      <c r="E8" s="47"/>
      <c r="F8" s="48"/>
    </row>
    <row r="9" spans="1:6" s="2" customFormat="1" x14ac:dyDescent="0.25">
      <c r="A9" s="49"/>
      <c r="B9" s="45"/>
      <c r="C9" s="318"/>
      <c r="D9" s="318"/>
      <c r="E9" s="47"/>
      <c r="F9" s="48"/>
    </row>
    <row r="10" spans="1:6" s="2" customFormat="1" x14ac:dyDescent="0.25">
      <c r="A10" s="52"/>
      <c r="B10" s="45"/>
      <c r="C10" s="318"/>
      <c r="D10" s="318"/>
      <c r="E10" s="47"/>
      <c r="F10" s="48"/>
    </row>
    <row r="11" spans="1:6" s="2" customFormat="1" x14ac:dyDescent="0.25">
      <c r="A11" s="130"/>
      <c r="B11" s="45"/>
      <c r="C11" s="318"/>
      <c r="D11" s="318"/>
      <c r="E11" s="47"/>
      <c r="F11" s="48"/>
    </row>
    <row r="12" spans="1:6" x14ac:dyDescent="0.25">
      <c r="A12" s="249" t="s">
        <v>1</v>
      </c>
      <c r="B12" s="250"/>
      <c r="C12" s="250" t="s">
        <v>2</v>
      </c>
      <c r="D12" s="250"/>
      <c r="E12" s="250"/>
      <c r="F12" s="251"/>
    </row>
    <row r="13" spans="1:6" ht="179.25" customHeight="1" x14ac:dyDescent="0.25">
      <c r="A13" s="325" t="s">
        <v>260</v>
      </c>
      <c r="B13" s="326"/>
      <c r="C13" s="281"/>
      <c r="D13" s="282"/>
      <c r="E13" s="282"/>
      <c r="F13" s="283"/>
    </row>
    <row r="14" spans="1:6" ht="179.25" customHeight="1" x14ac:dyDescent="0.25">
      <c r="A14" s="327"/>
      <c r="B14" s="328"/>
      <c r="C14" s="284"/>
      <c r="D14" s="285"/>
      <c r="E14" s="285"/>
      <c r="F14" s="286"/>
    </row>
    <row r="15" spans="1:6" ht="179.25" customHeight="1" x14ac:dyDescent="0.25">
      <c r="A15" s="327"/>
      <c r="B15" s="328"/>
      <c r="C15" s="284"/>
      <c r="D15" s="285"/>
      <c r="E15" s="285"/>
      <c r="F15" s="286"/>
    </row>
    <row r="16" spans="1:6" ht="179.25" customHeight="1" thickBot="1" x14ac:dyDescent="0.3">
      <c r="A16" s="329"/>
      <c r="B16" s="330"/>
      <c r="C16" s="287"/>
      <c r="D16" s="288"/>
      <c r="E16" s="288"/>
      <c r="F16" s="289"/>
    </row>
    <row r="17" spans="1:6" ht="15" customHeight="1" x14ac:dyDescent="0.25">
      <c r="A17" s="260" t="s">
        <v>464</v>
      </c>
      <c r="B17" s="91" t="s">
        <v>481</v>
      </c>
      <c r="C17" s="231"/>
      <c r="D17" s="238"/>
      <c r="E17" s="238"/>
      <c r="F17" s="239"/>
    </row>
    <row r="18" spans="1:6" x14ac:dyDescent="0.25">
      <c r="A18" s="261"/>
      <c r="B18" s="8" t="s">
        <v>482</v>
      </c>
      <c r="C18" s="248"/>
      <c r="D18" s="226"/>
      <c r="E18" s="226"/>
      <c r="F18" s="227"/>
    </row>
    <row r="19" spans="1:6" x14ac:dyDescent="0.25">
      <c r="A19" s="261"/>
      <c r="B19" s="8" t="s">
        <v>483</v>
      </c>
      <c r="C19" s="248"/>
      <c r="D19" s="226"/>
      <c r="E19" s="226"/>
      <c r="F19" s="227"/>
    </row>
    <row r="20" spans="1:6" x14ac:dyDescent="0.25">
      <c r="A20" s="261"/>
      <c r="B20" s="8" t="s">
        <v>484</v>
      </c>
      <c r="C20" s="248"/>
      <c r="D20" s="226"/>
      <c r="E20" s="226"/>
      <c r="F20" s="227"/>
    </row>
    <row r="21" spans="1:6" x14ac:dyDescent="0.25">
      <c r="A21" s="261"/>
      <c r="B21" s="8" t="s">
        <v>485</v>
      </c>
      <c r="C21" s="248"/>
      <c r="D21" s="226"/>
      <c r="E21" s="226"/>
      <c r="F21" s="227"/>
    </row>
    <row r="22" spans="1:6" x14ac:dyDescent="0.25">
      <c r="A22" s="262"/>
      <c r="B22" s="8" t="s">
        <v>486</v>
      </c>
      <c r="C22" s="248"/>
      <c r="D22" s="226"/>
      <c r="E22" s="226"/>
      <c r="F22" s="227"/>
    </row>
    <row r="23" spans="1:6" ht="25.15" customHeight="1" thickBot="1" x14ac:dyDescent="0.3">
      <c r="A23" s="9" t="s">
        <v>11</v>
      </c>
      <c r="B23" s="233"/>
      <c r="C23" s="233"/>
      <c r="D23" s="233"/>
      <c r="E23" s="233"/>
      <c r="F23" s="234"/>
    </row>
    <row r="24" spans="1:6" ht="25.15" customHeight="1" thickBot="1" x14ac:dyDescent="0.3">
      <c r="A24" s="295"/>
      <c r="B24" s="295"/>
      <c r="C24" s="295"/>
      <c r="D24" s="295"/>
      <c r="E24" s="295"/>
      <c r="F24" s="295"/>
    </row>
    <row r="25" spans="1:6" ht="30" customHeight="1" x14ac:dyDescent="0.25">
      <c r="A25" s="265" t="s">
        <v>55</v>
      </c>
      <c r="B25" s="266"/>
      <c r="C25" s="266"/>
      <c r="D25" s="266"/>
      <c r="E25" s="266"/>
      <c r="F25" s="267"/>
    </row>
    <row r="26" spans="1:6" ht="20.100000000000001" customHeight="1" x14ac:dyDescent="0.25">
      <c r="A26" s="222" t="s">
        <v>85</v>
      </c>
      <c r="B26" s="223"/>
      <c r="C26" s="223"/>
      <c r="D26" s="223"/>
      <c r="E26" s="223"/>
      <c r="F26" s="224"/>
    </row>
    <row r="27" spans="1:6" ht="45" customHeight="1" x14ac:dyDescent="0.25">
      <c r="A27" s="225" t="s">
        <v>63</v>
      </c>
      <c r="B27" s="319"/>
      <c r="C27" s="319"/>
      <c r="D27" s="319"/>
      <c r="E27" s="319"/>
      <c r="F27" s="320"/>
    </row>
    <row r="28" spans="1:6" ht="24.95" customHeight="1" x14ac:dyDescent="0.25">
      <c r="A28" s="222" t="s">
        <v>57</v>
      </c>
      <c r="B28" s="223"/>
      <c r="C28" s="223"/>
      <c r="D28" s="223"/>
      <c r="E28" s="223"/>
      <c r="F28" s="224"/>
    </row>
    <row r="29" spans="1:6" ht="42.75" customHeight="1" thickBot="1" x14ac:dyDescent="0.3">
      <c r="A29" s="212" t="s">
        <v>48</v>
      </c>
      <c r="B29" s="213"/>
      <c r="C29" s="213"/>
      <c r="D29" s="213"/>
      <c r="E29" s="150" t="str">
        <f>Kérdőívek!D193</f>
        <v>1. mérés
(…... évi mérés)</v>
      </c>
      <c r="F29" s="151" t="str">
        <f>Kérdőívek!E193</f>
        <v>2. mérés
(….. évi mérés)</v>
      </c>
    </row>
    <row r="30" spans="1:6" ht="45" customHeight="1" thickBot="1" x14ac:dyDescent="0.3">
      <c r="A30" s="321" t="s">
        <v>261</v>
      </c>
      <c r="B30" s="322"/>
      <c r="C30" s="322"/>
      <c r="D30" s="322"/>
      <c r="E30" s="43">
        <f>Kérdőívek!D201</f>
        <v>0</v>
      </c>
      <c r="F30" s="42">
        <f>Kérdőívek!E201</f>
        <v>0</v>
      </c>
    </row>
    <row r="31" spans="1:6" x14ac:dyDescent="0.25">
      <c r="A31" s="228" t="s">
        <v>56</v>
      </c>
      <c r="B31" s="152" t="s">
        <v>481</v>
      </c>
      <c r="C31" s="231"/>
      <c r="D31" s="231"/>
      <c r="E31" s="231"/>
      <c r="F31" s="232"/>
    </row>
    <row r="32" spans="1:6" x14ac:dyDescent="0.25">
      <c r="A32" s="229"/>
      <c r="B32" s="153" t="s">
        <v>482</v>
      </c>
      <c r="C32" s="200"/>
      <c r="D32" s="201"/>
      <c r="E32" s="201"/>
      <c r="F32" s="202"/>
    </row>
    <row r="33" spans="1:6" x14ac:dyDescent="0.25">
      <c r="A33" s="229"/>
      <c r="B33" s="153" t="s">
        <v>483</v>
      </c>
      <c r="C33" s="200"/>
      <c r="D33" s="201"/>
      <c r="E33" s="201"/>
      <c r="F33" s="202"/>
    </row>
    <row r="34" spans="1:6" x14ac:dyDescent="0.25">
      <c r="A34" s="229"/>
      <c r="B34" s="153" t="s">
        <v>484</v>
      </c>
      <c r="C34" s="200"/>
      <c r="D34" s="201"/>
      <c r="E34" s="201"/>
      <c r="F34" s="202"/>
    </row>
    <row r="35" spans="1:6" x14ac:dyDescent="0.25">
      <c r="A35" s="229"/>
      <c r="B35" s="153" t="s">
        <v>485</v>
      </c>
      <c r="C35" s="200"/>
      <c r="D35" s="201"/>
      <c r="E35" s="201"/>
      <c r="F35" s="202"/>
    </row>
    <row r="36" spans="1:6" x14ac:dyDescent="0.25">
      <c r="A36" s="230"/>
      <c r="B36" s="153" t="s">
        <v>486</v>
      </c>
      <c r="C36" s="200"/>
      <c r="D36" s="201"/>
      <c r="E36" s="201"/>
      <c r="F36" s="202"/>
    </row>
    <row r="37" spans="1:6" ht="25.15" customHeight="1" thickBot="1" x14ac:dyDescent="0.3">
      <c r="A37" s="154" t="s">
        <v>11</v>
      </c>
      <c r="B37" s="210"/>
      <c r="C37" s="210"/>
      <c r="D37" s="210"/>
      <c r="E37" s="210"/>
      <c r="F37" s="211"/>
    </row>
  </sheetData>
  <mergeCells count="38">
    <mergeCell ref="C22:F22"/>
    <mergeCell ref="C17:F17"/>
    <mergeCell ref="C18:F18"/>
    <mergeCell ref="C19:F19"/>
    <mergeCell ref="C20:F20"/>
    <mergeCell ref="C21:F21"/>
    <mergeCell ref="C35:F35"/>
    <mergeCell ref="C8:D8"/>
    <mergeCell ref="B1:F1"/>
    <mergeCell ref="B2:F2"/>
    <mergeCell ref="A3:F3"/>
    <mergeCell ref="C4:D4"/>
    <mergeCell ref="C5:D5"/>
    <mergeCell ref="C6:D6"/>
    <mergeCell ref="C7:D7"/>
    <mergeCell ref="A13:B16"/>
    <mergeCell ref="C13:F16"/>
    <mergeCell ref="A12:B12"/>
    <mergeCell ref="C12:F12"/>
    <mergeCell ref="C10:D10"/>
    <mergeCell ref="B23:F23"/>
    <mergeCell ref="A17:A22"/>
    <mergeCell ref="C36:F36"/>
    <mergeCell ref="C9:D9"/>
    <mergeCell ref="C11:D11"/>
    <mergeCell ref="B37:F37"/>
    <mergeCell ref="A25:F25"/>
    <mergeCell ref="A26:F26"/>
    <mergeCell ref="A27:F27"/>
    <mergeCell ref="A28:F28"/>
    <mergeCell ref="A29:D29"/>
    <mergeCell ref="A24:F24"/>
    <mergeCell ref="A30:D30"/>
    <mergeCell ref="A31:A36"/>
    <mergeCell ref="C31:F31"/>
    <mergeCell ref="C32:F32"/>
    <mergeCell ref="C33:F33"/>
    <mergeCell ref="C34:F34"/>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11"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F63"/>
  <sheetViews>
    <sheetView zoomScaleNormal="100" workbookViewId="0">
      <pane ySplit="2" topLeftCell="A3" activePane="bottomLeft" state="frozen"/>
      <selection activeCell="B9" sqref="B9"/>
      <selection pane="bottomLeft" activeCell="B7" sqref="B7"/>
    </sheetView>
  </sheetViews>
  <sheetFormatPr defaultColWidth="8.85546875" defaultRowHeight="15" x14ac:dyDescent="0.25"/>
  <cols>
    <col min="1" max="1" width="26.28515625" style="10" customWidth="1"/>
    <col min="2" max="2" width="62.28515625" style="10" customWidth="1"/>
    <col min="3" max="3" width="61.28515625" style="10" customWidth="1"/>
    <col min="4" max="4" width="16.28515625" style="10" customWidth="1"/>
    <col min="5" max="5" width="15.7109375" style="11" customWidth="1"/>
    <col min="6" max="6" width="16.42578125" style="11" customWidth="1"/>
    <col min="7" max="16384" width="8.85546875" style="1"/>
  </cols>
  <sheetData>
    <row r="1" spans="1:6" ht="28.35" customHeight="1" x14ac:dyDescent="0.25">
      <c r="A1" s="4" t="s">
        <v>0</v>
      </c>
      <c r="B1" s="323" t="s">
        <v>258</v>
      </c>
      <c r="C1" s="252"/>
      <c r="D1" s="252"/>
      <c r="E1" s="252"/>
      <c r="F1" s="253"/>
    </row>
    <row r="2" spans="1:6" ht="28.35" customHeight="1" x14ac:dyDescent="0.25">
      <c r="A2" s="5" t="s">
        <v>12</v>
      </c>
      <c r="B2" s="254" t="s">
        <v>280</v>
      </c>
      <c r="C2" s="255"/>
      <c r="D2" s="255"/>
      <c r="E2" s="255"/>
      <c r="F2" s="256"/>
    </row>
    <row r="3" spans="1:6" ht="24.95" customHeight="1" x14ac:dyDescent="0.25">
      <c r="A3" s="249" t="s">
        <v>466</v>
      </c>
      <c r="B3" s="250"/>
      <c r="C3" s="250"/>
      <c r="D3" s="250"/>
      <c r="E3" s="250"/>
      <c r="F3" s="251"/>
    </row>
    <row r="4" spans="1:6" ht="42.75" customHeight="1" x14ac:dyDescent="0.25">
      <c r="A4" s="5" t="s">
        <v>45</v>
      </c>
      <c r="B4" s="6" t="s">
        <v>47</v>
      </c>
      <c r="C4" s="250" t="s">
        <v>48</v>
      </c>
      <c r="D4" s="250"/>
      <c r="E4" s="64" t="str">
        <f>Kérdőívek!D1</f>
        <v>1. mérés
(…... évi mérés)</v>
      </c>
      <c r="F4" s="23" t="str">
        <f>Kérdőívek!E1</f>
        <v>2. mérés
(….. évi mérés)</v>
      </c>
    </row>
    <row r="5" spans="1:6" s="2" customFormat="1" ht="40.5" x14ac:dyDescent="0.25">
      <c r="A5" s="75" t="s">
        <v>449</v>
      </c>
      <c r="B5" s="69" t="s">
        <v>6</v>
      </c>
      <c r="C5" s="204" t="s">
        <v>262</v>
      </c>
      <c r="D5" s="248"/>
      <c r="E5" s="28">
        <f>Kérdőívek!D2</f>
        <v>0</v>
      </c>
      <c r="F5" s="29">
        <f>Kérdőívek!E2</f>
        <v>0</v>
      </c>
    </row>
    <row r="6" spans="1:6" s="2" customFormat="1" ht="27" x14ac:dyDescent="0.25">
      <c r="A6" s="75" t="s">
        <v>4</v>
      </c>
      <c r="B6" s="69" t="s">
        <v>7</v>
      </c>
      <c r="C6" s="204" t="s">
        <v>264</v>
      </c>
      <c r="D6" s="248"/>
      <c r="E6" s="28">
        <f>Kérdőívek!D3</f>
        <v>0</v>
      </c>
      <c r="F6" s="29">
        <f>Kérdőívek!E3</f>
        <v>0</v>
      </c>
    </row>
    <row r="7" spans="1:6" s="2" customFormat="1" ht="54" x14ac:dyDescent="0.25">
      <c r="A7" s="79" t="s">
        <v>90</v>
      </c>
      <c r="B7" s="81" t="s">
        <v>84</v>
      </c>
      <c r="C7" s="204" t="s">
        <v>265</v>
      </c>
      <c r="D7" s="248"/>
      <c r="E7" s="28">
        <f>Kérdőívek!D4</f>
        <v>0</v>
      </c>
      <c r="F7" s="29">
        <f>Kérdőívek!E4</f>
        <v>0</v>
      </c>
    </row>
    <row r="8" spans="1:6" s="2" customFormat="1" ht="57.75" customHeight="1" x14ac:dyDescent="0.25">
      <c r="A8" s="14" t="s">
        <v>471</v>
      </c>
      <c r="B8" s="131"/>
      <c r="C8" s="204" t="s">
        <v>263</v>
      </c>
      <c r="D8" s="248"/>
      <c r="E8" s="28">
        <f>Kérdőívek!D12</f>
        <v>0</v>
      </c>
      <c r="F8" s="29">
        <f>Kérdőívek!E12</f>
        <v>0</v>
      </c>
    </row>
    <row r="9" spans="1:6" s="2" customFormat="1" ht="27" x14ac:dyDescent="0.25">
      <c r="A9" s="76" t="s">
        <v>18</v>
      </c>
      <c r="B9" s="69"/>
      <c r="C9" s="204" t="s">
        <v>266</v>
      </c>
      <c r="D9" s="248"/>
      <c r="E9" s="28">
        <f>Kérdőívek!D20</f>
        <v>0</v>
      </c>
      <c r="F9" s="29">
        <f>Kérdőívek!E20</f>
        <v>0</v>
      </c>
    </row>
    <row r="10" spans="1:6" s="2" customFormat="1" ht="59.25" customHeight="1" x14ac:dyDescent="0.25">
      <c r="A10" s="76" t="s">
        <v>19</v>
      </c>
      <c r="B10" s="45"/>
      <c r="C10" s="204" t="s">
        <v>268</v>
      </c>
      <c r="D10" s="248"/>
      <c r="E10" s="28">
        <f>Kérdőívek!D21</f>
        <v>0</v>
      </c>
      <c r="F10" s="29">
        <f>Kérdőívek!E21</f>
        <v>0</v>
      </c>
    </row>
    <row r="11" spans="1:6" s="2" customFormat="1" ht="55.5" hidden="1" customHeight="1" x14ac:dyDescent="0.25">
      <c r="A11" s="52"/>
      <c r="B11" s="45"/>
      <c r="C11" s="204" t="s">
        <v>267</v>
      </c>
      <c r="D11" s="248"/>
      <c r="E11" s="28">
        <f>Kérdőívek!D22</f>
        <v>0</v>
      </c>
      <c r="F11" s="29">
        <f>Kérdőívek!E22</f>
        <v>0</v>
      </c>
    </row>
    <row r="12" spans="1:6" s="2" customFormat="1" ht="42.6" hidden="1" customHeight="1" x14ac:dyDescent="0.25">
      <c r="A12" s="14"/>
      <c r="B12" s="45"/>
      <c r="C12" s="204" t="s">
        <v>269</v>
      </c>
      <c r="D12" s="248"/>
      <c r="E12" s="28">
        <f>Kérdőívek!D23</f>
        <v>0</v>
      </c>
      <c r="F12" s="29">
        <f>Kérdőívek!E23</f>
        <v>0</v>
      </c>
    </row>
    <row r="13" spans="1:6" s="2" customFormat="1" ht="29.45" hidden="1" customHeight="1" x14ac:dyDescent="0.25">
      <c r="A13" s="14"/>
      <c r="B13" s="45"/>
      <c r="C13" s="204" t="s">
        <v>270</v>
      </c>
      <c r="D13" s="204"/>
      <c r="E13" s="28">
        <f>Kérdőívek!D28</f>
        <v>0</v>
      </c>
      <c r="F13" s="29">
        <f>Kérdőívek!E28</f>
        <v>0</v>
      </c>
    </row>
    <row r="14" spans="1:6" s="2" customFormat="1" ht="61.15" hidden="1" customHeight="1" x14ac:dyDescent="0.25">
      <c r="A14" s="132"/>
      <c r="B14" s="45"/>
      <c r="C14" s="204" t="s">
        <v>271</v>
      </c>
      <c r="D14" s="248"/>
      <c r="E14" s="28">
        <f>Kérdőívek!D30</f>
        <v>0</v>
      </c>
      <c r="F14" s="29">
        <f>Kérdőívek!E30</f>
        <v>0</v>
      </c>
    </row>
    <row r="15" spans="1:6" s="2" customFormat="1" ht="41.45" hidden="1" customHeight="1" x14ac:dyDescent="0.25">
      <c r="A15" s="7"/>
      <c r="B15" s="45"/>
      <c r="C15" s="204" t="s">
        <v>272</v>
      </c>
      <c r="D15" s="248"/>
      <c r="E15" s="28">
        <f>Kérdőívek!D34</f>
        <v>0</v>
      </c>
      <c r="F15" s="29">
        <f>Kérdőívek!E34</f>
        <v>0</v>
      </c>
    </row>
    <row r="16" spans="1:6" s="2" customFormat="1" ht="69.599999999999994" hidden="1" customHeight="1" x14ac:dyDescent="0.25">
      <c r="A16" s="7"/>
      <c r="B16" s="45"/>
      <c r="C16" s="204" t="s">
        <v>273</v>
      </c>
      <c r="D16" s="248"/>
      <c r="E16" s="28">
        <f>Kérdőívek!D36</f>
        <v>0</v>
      </c>
      <c r="F16" s="29">
        <f>Kérdőívek!E36</f>
        <v>0</v>
      </c>
    </row>
    <row r="17" spans="1:6" s="2" customFormat="1" ht="68.45" hidden="1" customHeight="1" x14ac:dyDescent="0.25">
      <c r="A17" s="7"/>
      <c r="B17" s="45"/>
      <c r="C17" s="204" t="s">
        <v>274</v>
      </c>
      <c r="D17" s="248"/>
      <c r="E17" s="28">
        <f>Kérdőívek!D41</f>
        <v>0</v>
      </c>
      <c r="F17" s="29">
        <f>Kérdőívek!E41</f>
        <v>0</v>
      </c>
    </row>
    <row r="18" spans="1:6" s="2" customFormat="1" ht="49.15" hidden="1" customHeight="1" x14ac:dyDescent="0.25">
      <c r="A18" s="7"/>
      <c r="B18" s="15"/>
      <c r="C18" s="204" t="s">
        <v>275</v>
      </c>
      <c r="D18" s="248"/>
      <c r="E18" s="28">
        <f>Kérdőívek!D51</f>
        <v>0</v>
      </c>
      <c r="F18" s="29">
        <f>Kérdőívek!E51</f>
        <v>0</v>
      </c>
    </row>
    <row r="19" spans="1:6" s="2" customFormat="1" x14ac:dyDescent="0.25">
      <c r="A19" s="13"/>
      <c r="B19" s="54"/>
      <c r="C19" s="204" t="s">
        <v>281</v>
      </c>
      <c r="D19" s="45" t="str">
        <f>Kérdőívek!B70</f>
        <v>Ágazat 1</v>
      </c>
      <c r="E19" s="28">
        <f>Kérdőívek!D70</f>
        <v>0</v>
      </c>
      <c r="F19" s="29">
        <f>Kérdőívek!E70</f>
        <v>0</v>
      </c>
    </row>
    <row r="20" spans="1:6" s="2" customFormat="1" x14ac:dyDescent="0.25">
      <c r="A20" s="13"/>
      <c r="B20" s="54"/>
      <c r="C20" s="248"/>
      <c r="D20" s="45" t="str">
        <f>Kérdőívek!B85</f>
        <v>Ágazat 2</v>
      </c>
      <c r="E20" s="28">
        <f>Kérdőívek!D85</f>
        <v>0</v>
      </c>
      <c r="F20" s="29">
        <f>Kérdőívek!E85</f>
        <v>0</v>
      </c>
    </row>
    <row r="21" spans="1:6" s="2" customFormat="1" x14ac:dyDescent="0.25">
      <c r="A21" s="13"/>
      <c r="B21" s="54"/>
      <c r="C21" s="248"/>
      <c r="D21" s="45" t="str">
        <f>Kérdőívek!B100</f>
        <v>Ágazat 3</v>
      </c>
      <c r="E21" s="28">
        <f>Kérdőívek!D100</f>
        <v>0</v>
      </c>
      <c r="F21" s="29">
        <f>Kérdőívek!E100</f>
        <v>0</v>
      </c>
    </row>
    <row r="22" spans="1:6" s="2" customFormat="1" x14ac:dyDescent="0.25">
      <c r="A22" s="13"/>
      <c r="B22" s="54"/>
      <c r="C22" s="248"/>
      <c r="D22" s="45" t="str">
        <f>Kérdőívek!B115</f>
        <v xml:space="preserve">Ágazat 4 </v>
      </c>
      <c r="E22" s="28">
        <f>Kérdőívek!D115</f>
        <v>0</v>
      </c>
      <c r="F22" s="29">
        <f>Kérdőívek!E115</f>
        <v>0</v>
      </c>
    </row>
    <row r="23" spans="1:6" s="2" customFormat="1" x14ac:dyDescent="0.25">
      <c r="A23" s="13"/>
      <c r="B23" s="54"/>
      <c r="C23" s="248"/>
      <c r="D23" s="45" t="str">
        <f>Kérdőívek!B130</f>
        <v xml:space="preserve">Ágazat 5 </v>
      </c>
      <c r="E23" s="28">
        <f>Kérdőívek!D130</f>
        <v>0</v>
      </c>
      <c r="F23" s="29">
        <f>Kérdőívek!E130</f>
        <v>0</v>
      </c>
    </row>
    <row r="24" spans="1:6" s="2" customFormat="1" x14ac:dyDescent="0.25">
      <c r="A24" s="13"/>
      <c r="B24" s="54"/>
      <c r="C24" s="248"/>
      <c r="D24" s="45" t="str">
        <f>Kérdőívek!B145</f>
        <v xml:space="preserve">Ágazat 6 </v>
      </c>
      <c r="E24" s="28">
        <f>Kérdőívek!D145</f>
        <v>0</v>
      </c>
      <c r="F24" s="29">
        <f>Kérdőívek!E145</f>
        <v>0</v>
      </c>
    </row>
    <row r="25" spans="1:6" s="2" customFormat="1" x14ac:dyDescent="0.25">
      <c r="A25" s="13"/>
      <c r="B25" s="54"/>
      <c r="C25" s="204" t="s">
        <v>276</v>
      </c>
      <c r="D25" s="45" t="str">
        <f>Kérdőívek!B159</f>
        <v>Ágazat 1</v>
      </c>
      <c r="E25" s="28">
        <f>Kérdőívek!D159</f>
        <v>0</v>
      </c>
      <c r="F25" s="29">
        <f>Kérdőívek!E159</f>
        <v>0</v>
      </c>
    </row>
    <row r="26" spans="1:6" s="2" customFormat="1" x14ac:dyDescent="0.25">
      <c r="A26" s="13"/>
      <c r="B26" s="54"/>
      <c r="C26" s="248"/>
      <c r="D26" s="45" t="str">
        <f>Kérdőívek!B171</f>
        <v>Ágazat 2</v>
      </c>
      <c r="E26" s="28">
        <f>Kérdőívek!D171</f>
        <v>0</v>
      </c>
      <c r="F26" s="29">
        <f>Kérdőívek!E171</f>
        <v>0</v>
      </c>
    </row>
    <row r="27" spans="1:6" s="2" customFormat="1" x14ac:dyDescent="0.25">
      <c r="A27" s="13"/>
      <c r="B27" s="54"/>
      <c r="C27" s="248"/>
      <c r="D27" s="45" t="str">
        <f>Kérdőívek!B183</f>
        <v>Ágazat 3</v>
      </c>
      <c r="E27" s="28">
        <f>Kérdőívek!D183</f>
        <v>0</v>
      </c>
      <c r="F27" s="29">
        <f>Kérdőívek!E183</f>
        <v>0</v>
      </c>
    </row>
    <row r="28" spans="1:6" x14ac:dyDescent="0.25">
      <c r="A28" s="249" t="s">
        <v>1</v>
      </c>
      <c r="B28" s="250"/>
      <c r="C28" s="250" t="s">
        <v>2</v>
      </c>
      <c r="D28" s="250"/>
      <c r="E28" s="250"/>
      <c r="F28" s="251"/>
    </row>
    <row r="29" spans="1:6" ht="409.5" customHeight="1" x14ac:dyDescent="0.25">
      <c r="A29" s="275" t="s">
        <v>277</v>
      </c>
      <c r="B29" s="276"/>
      <c r="C29" s="281"/>
      <c r="D29" s="282"/>
      <c r="E29" s="282"/>
      <c r="F29" s="283"/>
    </row>
    <row r="30" spans="1:6" ht="409.5" customHeight="1" thickBot="1" x14ac:dyDescent="0.3">
      <c r="A30" s="279"/>
      <c r="B30" s="280"/>
      <c r="C30" s="287"/>
      <c r="D30" s="288"/>
      <c r="E30" s="288"/>
      <c r="F30" s="289"/>
    </row>
    <row r="31" spans="1:6" ht="15" customHeight="1" x14ac:dyDescent="0.25">
      <c r="A31" s="260" t="s">
        <v>464</v>
      </c>
      <c r="B31" s="91" t="s">
        <v>481</v>
      </c>
      <c r="C31" s="231"/>
      <c r="D31" s="238"/>
      <c r="E31" s="238"/>
      <c r="F31" s="239"/>
    </row>
    <row r="32" spans="1:6" x14ac:dyDescent="0.25">
      <c r="A32" s="261"/>
      <c r="B32" s="8" t="s">
        <v>482</v>
      </c>
      <c r="C32" s="248"/>
      <c r="D32" s="226"/>
      <c r="E32" s="226"/>
      <c r="F32" s="227"/>
    </row>
    <row r="33" spans="1:6" x14ac:dyDescent="0.25">
      <c r="A33" s="261"/>
      <c r="B33" s="8" t="s">
        <v>483</v>
      </c>
      <c r="C33" s="248"/>
      <c r="D33" s="226"/>
      <c r="E33" s="226"/>
      <c r="F33" s="227"/>
    </row>
    <row r="34" spans="1:6" x14ac:dyDescent="0.25">
      <c r="A34" s="261"/>
      <c r="B34" s="8" t="s">
        <v>484</v>
      </c>
      <c r="C34" s="248"/>
      <c r="D34" s="226"/>
      <c r="E34" s="226"/>
      <c r="F34" s="227"/>
    </row>
    <row r="35" spans="1:6" x14ac:dyDescent="0.25">
      <c r="A35" s="261"/>
      <c r="B35" s="8" t="s">
        <v>485</v>
      </c>
      <c r="C35" s="248"/>
      <c r="D35" s="226"/>
      <c r="E35" s="226"/>
      <c r="F35" s="227"/>
    </row>
    <row r="36" spans="1:6" x14ac:dyDescent="0.25">
      <c r="A36" s="262"/>
      <c r="B36" s="8" t="s">
        <v>486</v>
      </c>
      <c r="C36" s="248"/>
      <c r="D36" s="226"/>
      <c r="E36" s="226"/>
      <c r="F36" s="227"/>
    </row>
    <row r="37" spans="1:6" ht="25.15" customHeight="1" thickBot="1" x14ac:dyDescent="0.3">
      <c r="A37" s="9" t="s">
        <v>11</v>
      </c>
      <c r="B37" s="233"/>
      <c r="C37" s="233"/>
      <c r="D37" s="233"/>
      <c r="E37" s="233"/>
      <c r="F37" s="234"/>
    </row>
    <row r="38" spans="1:6" ht="25.15" customHeight="1" thickBot="1" x14ac:dyDescent="0.3">
      <c r="A38" s="295"/>
      <c r="B38" s="295"/>
      <c r="C38" s="295"/>
      <c r="D38" s="295"/>
      <c r="E38" s="295"/>
      <c r="F38" s="295"/>
    </row>
    <row r="39" spans="1:6" ht="30" customHeight="1" x14ac:dyDescent="0.25">
      <c r="A39" s="265" t="s">
        <v>55</v>
      </c>
      <c r="B39" s="266"/>
      <c r="C39" s="266"/>
      <c r="D39" s="266"/>
      <c r="E39" s="266"/>
      <c r="F39" s="267"/>
    </row>
    <row r="40" spans="1:6" ht="20.100000000000001" customHeight="1" x14ac:dyDescent="0.25">
      <c r="A40" s="222" t="s">
        <v>85</v>
      </c>
      <c r="B40" s="223"/>
      <c r="C40" s="223"/>
      <c r="D40" s="223"/>
      <c r="E40" s="223"/>
      <c r="F40" s="224"/>
    </row>
    <row r="41" spans="1:6" ht="43.9" customHeight="1" x14ac:dyDescent="0.25">
      <c r="A41" s="225" t="s">
        <v>278</v>
      </c>
      <c r="B41" s="319"/>
      <c r="C41" s="319"/>
      <c r="D41" s="319"/>
      <c r="E41" s="319"/>
      <c r="F41" s="320"/>
    </row>
    <row r="42" spans="1:6" ht="24.95" customHeight="1" x14ac:dyDescent="0.25">
      <c r="A42" s="222" t="s">
        <v>57</v>
      </c>
      <c r="B42" s="223"/>
      <c r="C42" s="223"/>
      <c r="D42" s="223"/>
      <c r="E42" s="223"/>
      <c r="F42" s="224"/>
    </row>
    <row r="43" spans="1:6" ht="42" customHeight="1" thickBot="1" x14ac:dyDescent="0.3">
      <c r="A43" s="212" t="s">
        <v>48</v>
      </c>
      <c r="B43" s="213"/>
      <c r="C43" s="213"/>
      <c r="D43" s="213"/>
      <c r="E43" s="150" t="str">
        <f>Kérdőívek!D193</f>
        <v>1. mérés
(…... évi mérés)</v>
      </c>
      <c r="F43" s="151" t="str">
        <f>Kérdőívek!E193</f>
        <v>2. mérés
(….. évi mérés)</v>
      </c>
    </row>
    <row r="44" spans="1:6" ht="37.15" customHeight="1" x14ac:dyDescent="0.25">
      <c r="A44" s="315" t="s">
        <v>279</v>
      </c>
      <c r="B44" s="271"/>
      <c r="C44" s="271"/>
      <c r="D44" s="271"/>
      <c r="E44" s="34">
        <f>Kérdőívek!D202</f>
        <v>0</v>
      </c>
      <c r="F44" s="35">
        <f>Kérdőívek!E202</f>
        <v>0</v>
      </c>
    </row>
    <row r="45" spans="1:6" ht="23.25" customHeight="1" x14ac:dyDescent="0.25">
      <c r="A45" s="203" t="s">
        <v>250</v>
      </c>
      <c r="B45" s="204"/>
      <c r="C45" s="204"/>
      <c r="D45" s="45" t="str">
        <f>Kérdőívek!B78</f>
        <v>Ágazat 1</v>
      </c>
      <c r="E45" s="28">
        <f>Kérdőívek!D78</f>
        <v>0</v>
      </c>
      <c r="F45" s="29">
        <f>Kérdőívek!E78</f>
        <v>0</v>
      </c>
    </row>
    <row r="46" spans="1:6" ht="23.25" customHeight="1" x14ac:dyDescent="0.25">
      <c r="A46" s="203"/>
      <c r="B46" s="204"/>
      <c r="C46" s="204"/>
      <c r="D46" s="45" t="str">
        <f>Kérdőívek!B93</f>
        <v>Ágazat 2</v>
      </c>
      <c r="E46" s="28">
        <f>Kérdőívek!D93</f>
        <v>0</v>
      </c>
      <c r="F46" s="29">
        <f>Kérdőívek!E93</f>
        <v>0</v>
      </c>
    </row>
    <row r="47" spans="1:6" ht="23.25" customHeight="1" x14ac:dyDescent="0.25">
      <c r="A47" s="203"/>
      <c r="B47" s="204"/>
      <c r="C47" s="204"/>
      <c r="D47" s="45" t="str">
        <f>Kérdőívek!B108</f>
        <v>Ágazat 3</v>
      </c>
      <c r="E47" s="28">
        <f>Kérdőívek!D108</f>
        <v>0</v>
      </c>
      <c r="F47" s="29">
        <f>Kérdőívek!E108</f>
        <v>0</v>
      </c>
    </row>
    <row r="48" spans="1:6" ht="23.25" customHeight="1" x14ac:dyDescent="0.25">
      <c r="A48" s="203"/>
      <c r="B48" s="204"/>
      <c r="C48" s="204"/>
      <c r="D48" s="45" t="str">
        <f>Kérdőívek!B123</f>
        <v xml:space="preserve">Ágazat 4 </v>
      </c>
      <c r="E48" s="28">
        <f>Kérdőívek!D123</f>
        <v>0</v>
      </c>
      <c r="F48" s="29">
        <f>Kérdőívek!E123</f>
        <v>0</v>
      </c>
    </row>
    <row r="49" spans="1:6" ht="23.25" customHeight="1" x14ac:dyDescent="0.25">
      <c r="A49" s="203"/>
      <c r="B49" s="204"/>
      <c r="C49" s="204"/>
      <c r="D49" s="45" t="str">
        <f>Kérdőívek!B138</f>
        <v xml:space="preserve">Ágazat 5 </v>
      </c>
      <c r="E49" s="28">
        <f>Kérdőívek!D138</f>
        <v>0</v>
      </c>
      <c r="F49" s="29">
        <f>Kérdőívek!E138</f>
        <v>0</v>
      </c>
    </row>
    <row r="50" spans="1:6" ht="23.25" customHeight="1" x14ac:dyDescent="0.25">
      <c r="A50" s="203"/>
      <c r="B50" s="204"/>
      <c r="C50" s="204"/>
      <c r="D50" s="45" t="str">
        <f>Kérdőívek!B153</f>
        <v xml:space="preserve">Ágazat 6 </v>
      </c>
      <c r="E50" s="28">
        <f>Kérdőívek!D153</f>
        <v>0</v>
      </c>
      <c r="F50" s="29">
        <f>Kérdőívek!E153</f>
        <v>0</v>
      </c>
    </row>
    <row r="51" spans="1:6" ht="23.25" customHeight="1" x14ac:dyDescent="0.25">
      <c r="A51" s="331" t="s">
        <v>548</v>
      </c>
      <c r="B51" s="332"/>
      <c r="C51" s="332"/>
      <c r="D51" s="45" t="str">
        <f>Kérdőívek!B165</f>
        <v>Ágazat 1</v>
      </c>
      <c r="E51" s="28">
        <f>Kérdőívek!D165</f>
        <v>0</v>
      </c>
      <c r="F51" s="29">
        <f>Kérdőívek!E165</f>
        <v>0</v>
      </c>
    </row>
    <row r="52" spans="1:6" ht="23.25" customHeight="1" x14ac:dyDescent="0.25">
      <c r="A52" s="331"/>
      <c r="B52" s="332"/>
      <c r="C52" s="332"/>
      <c r="D52" s="45" t="str">
        <f>Kérdőívek!B177</f>
        <v>Ágazat 2</v>
      </c>
      <c r="E52" s="28">
        <f>Kérdőívek!D177</f>
        <v>0</v>
      </c>
      <c r="F52" s="29">
        <f>Kérdőívek!E177</f>
        <v>0</v>
      </c>
    </row>
    <row r="53" spans="1:6" ht="23.25" customHeight="1" x14ac:dyDescent="0.25">
      <c r="A53" s="331"/>
      <c r="B53" s="332"/>
      <c r="C53" s="332"/>
      <c r="D53" s="45" t="str">
        <f>Kérdőívek!B189</f>
        <v>Ágazat 3</v>
      </c>
      <c r="E53" s="28">
        <f>Kérdőívek!D189</f>
        <v>0</v>
      </c>
      <c r="F53" s="29">
        <f>Kérdőívek!E189</f>
        <v>0</v>
      </c>
    </row>
    <row r="54" spans="1:6" ht="23.25" customHeight="1" x14ac:dyDescent="0.25">
      <c r="A54" s="331" t="s">
        <v>251</v>
      </c>
      <c r="B54" s="332"/>
      <c r="C54" s="332"/>
      <c r="D54" s="45" t="str">
        <f>Kérdőívek!B166</f>
        <v>Ágazat 1</v>
      </c>
      <c r="E54" s="28">
        <f>Kérdőívek!D166</f>
        <v>0</v>
      </c>
      <c r="F54" s="29">
        <f>Kérdőívek!E166</f>
        <v>0</v>
      </c>
    </row>
    <row r="55" spans="1:6" ht="23.25" customHeight="1" x14ac:dyDescent="0.25">
      <c r="A55" s="331"/>
      <c r="B55" s="332"/>
      <c r="C55" s="332"/>
      <c r="D55" s="45" t="str">
        <f>Kérdőívek!B178</f>
        <v>Ágazat 2</v>
      </c>
      <c r="E55" s="28">
        <f>Kérdőívek!D178</f>
        <v>0</v>
      </c>
      <c r="F55" s="29">
        <f>Kérdőívek!E178</f>
        <v>0</v>
      </c>
    </row>
    <row r="56" spans="1:6" ht="23.25" customHeight="1" thickBot="1" x14ac:dyDescent="0.3">
      <c r="A56" s="333"/>
      <c r="B56" s="334"/>
      <c r="C56" s="334"/>
      <c r="D56" s="51" t="str">
        <f>Kérdőívek!B190</f>
        <v>Ágazat 3</v>
      </c>
      <c r="E56" s="36">
        <f>Kérdőívek!D190</f>
        <v>0</v>
      </c>
      <c r="F56" s="37">
        <f>Kérdőívek!E190</f>
        <v>0</v>
      </c>
    </row>
    <row r="57" spans="1:6" x14ac:dyDescent="0.25">
      <c r="A57" s="228" t="s">
        <v>56</v>
      </c>
      <c r="B57" s="152" t="s">
        <v>481</v>
      </c>
      <c r="C57" s="231"/>
      <c r="D57" s="231"/>
      <c r="E57" s="231"/>
      <c r="F57" s="232"/>
    </row>
    <row r="58" spans="1:6" x14ac:dyDescent="0.25">
      <c r="A58" s="229"/>
      <c r="B58" s="153" t="s">
        <v>482</v>
      </c>
      <c r="C58" s="200"/>
      <c r="D58" s="201"/>
      <c r="E58" s="201"/>
      <c r="F58" s="202"/>
    </row>
    <row r="59" spans="1:6" x14ac:dyDescent="0.25">
      <c r="A59" s="229"/>
      <c r="B59" s="153" t="s">
        <v>483</v>
      </c>
      <c r="C59" s="200"/>
      <c r="D59" s="201"/>
      <c r="E59" s="201"/>
      <c r="F59" s="202"/>
    </row>
    <row r="60" spans="1:6" x14ac:dyDescent="0.25">
      <c r="A60" s="229"/>
      <c r="B60" s="153" t="s">
        <v>484</v>
      </c>
      <c r="C60" s="200"/>
      <c r="D60" s="201"/>
      <c r="E60" s="201"/>
      <c r="F60" s="202"/>
    </row>
    <row r="61" spans="1:6" x14ac:dyDescent="0.25">
      <c r="A61" s="229"/>
      <c r="B61" s="153" t="s">
        <v>485</v>
      </c>
      <c r="C61" s="200"/>
      <c r="D61" s="201"/>
      <c r="E61" s="201"/>
      <c r="F61" s="202"/>
    </row>
    <row r="62" spans="1:6" x14ac:dyDescent="0.25">
      <c r="A62" s="230"/>
      <c r="B62" s="153" t="s">
        <v>486</v>
      </c>
      <c r="C62" s="200"/>
      <c r="D62" s="201"/>
      <c r="E62" s="201"/>
      <c r="F62" s="202"/>
    </row>
    <row r="63" spans="1:6" ht="25.15" customHeight="1" thickBot="1" x14ac:dyDescent="0.3">
      <c r="A63" s="154" t="s">
        <v>11</v>
      </c>
      <c r="B63" s="210"/>
      <c r="C63" s="210"/>
      <c r="D63" s="210"/>
      <c r="E63" s="210"/>
      <c r="F63" s="211"/>
    </row>
  </sheetData>
  <mergeCells count="50">
    <mergeCell ref="B37:F37"/>
    <mergeCell ref="A31:A36"/>
    <mergeCell ref="C31:F31"/>
    <mergeCell ref="C32:F32"/>
    <mergeCell ref="C33:F33"/>
    <mergeCell ref="C34:F34"/>
    <mergeCell ref="C35:F35"/>
    <mergeCell ref="C36:F36"/>
    <mergeCell ref="A29:B30"/>
    <mergeCell ref="C29:F30"/>
    <mergeCell ref="A28:B28"/>
    <mergeCell ref="C28:F28"/>
    <mergeCell ref="C11:D11"/>
    <mergeCell ref="C16:D16"/>
    <mergeCell ref="C18:D18"/>
    <mergeCell ref="C14:D14"/>
    <mergeCell ref="C15:D15"/>
    <mergeCell ref="C12:D12"/>
    <mergeCell ref="C19:C24"/>
    <mergeCell ref="C25:C27"/>
    <mergeCell ref="C13:D13"/>
    <mergeCell ref="C17:D17"/>
    <mergeCell ref="C10:D10"/>
    <mergeCell ref="B1:F1"/>
    <mergeCell ref="B2:F2"/>
    <mergeCell ref="A3:F3"/>
    <mergeCell ref="C4:D4"/>
    <mergeCell ref="C6:D6"/>
    <mergeCell ref="C7:D7"/>
    <mergeCell ref="C8:D8"/>
    <mergeCell ref="C9:D9"/>
    <mergeCell ref="C5:D5"/>
    <mergeCell ref="B63:F63"/>
    <mergeCell ref="A39:F39"/>
    <mergeCell ref="A40:F40"/>
    <mergeCell ref="A41:F41"/>
    <mergeCell ref="A42:F42"/>
    <mergeCell ref="A43:D43"/>
    <mergeCell ref="A44:D44"/>
    <mergeCell ref="A45:C50"/>
    <mergeCell ref="A38:F38"/>
    <mergeCell ref="A51:C53"/>
    <mergeCell ref="A54:C56"/>
    <mergeCell ref="A57:A62"/>
    <mergeCell ref="C57:F57"/>
    <mergeCell ref="C58:F58"/>
    <mergeCell ref="C59:F59"/>
    <mergeCell ref="C60:F60"/>
    <mergeCell ref="C61:F61"/>
    <mergeCell ref="C62:F62"/>
  </mergeCells>
  <phoneticPr fontId="7" type="noConversion"/>
  <pageMargins left="0.7" right="0.7" top="0.75" bottom="0.75" header="0.3" footer="0.3"/>
  <pageSetup paperSize="9" scale="65" orientation="landscape" r:id="rId1"/>
  <headerFooter>
    <oddHeader>&amp;R&amp;G</oddHeader>
    <oddFooter>&amp;L&amp;G&amp;R&amp;P</oddFooter>
  </headerFooter>
  <rowBreaks count="1" manualBreakCount="1">
    <brk id="2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_x00f3_v_x00e1_hagyva xmlns="7782841e-bf5e-4afd-a79a-620b7377a540">false</J_x00f3_v_x00e1_hagyva>
    <TaxCatchAll xmlns="253bcf2d-ca98-42c3-b6f9-3ca28149c050"/>
    <TaxKeywordTaxHTField xmlns="253bcf2d-ca98-42c3-b6f9-3ca28149c050">
      <Terms xmlns="http://schemas.microsoft.com/office/infopath/2007/PartnerControl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Dokumentum" ma:contentTypeID="0x010100E5C6682FE051C54E9CDC7442D3D47F8B" ma:contentTypeVersion="6" ma:contentTypeDescription="Új dokumentum létrehozása." ma:contentTypeScope="" ma:versionID="e4b137a3ce7f11872d1efb1e60901539">
  <xsd:schema xmlns:xsd="http://www.w3.org/2001/XMLSchema" xmlns:xs="http://www.w3.org/2001/XMLSchema" xmlns:p="http://schemas.microsoft.com/office/2006/metadata/properties" xmlns:ns2="253bcf2d-ca98-42c3-b6f9-3ca28149c050" xmlns:ns3="7782841e-bf5e-4afd-a79a-620b7377a540" targetNamespace="http://schemas.microsoft.com/office/2006/metadata/properties" ma:root="true" ma:fieldsID="59a0b8aafb9423d8a3d67fabc038dd79" ns2:_="" ns3:_="">
    <xsd:import namespace="253bcf2d-ca98-42c3-b6f9-3ca28149c050"/>
    <xsd:import namespace="7782841e-bf5e-4afd-a79a-620b7377a540"/>
    <xsd:element name="properties">
      <xsd:complexType>
        <xsd:sequence>
          <xsd:element name="documentManagement">
            <xsd:complexType>
              <xsd:all>
                <xsd:element ref="ns2:TaxKeywordTaxHTField" minOccurs="0"/>
                <xsd:element ref="ns2:TaxCatchAll" minOccurs="0"/>
                <xsd:element ref="ns2:SharedWithUsers" minOccurs="0"/>
                <xsd:element ref="ns2:SharedWithDetails" minOccurs="0"/>
                <xsd:element ref="ns3:J_x00f3_v_x00e1_hagyv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3bcf2d-ca98-42c3-b6f9-3ca28149c05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Vállalati kulcsszavak"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183feea-357f-4054-b7a8-6c56811087d7}" ma:internalName="TaxCatchAll" ma:showField="CatchAllData" ma:web="253bcf2d-ca98-42c3-b6f9-3ca28149c050">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Megosztva részletekkel"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82841e-bf5e-4afd-a79a-620b7377a540" elementFormDefault="qualified">
    <xsd:import namespace="http://schemas.microsoft.com/office/2006/documentManagement/types"/>
    <xsd:import namespace="http://schemas.microsoft.com/office/infopath/2007/PartnerControls"/>
    <xsd:element name="J_x00f3_v_x00e1_hagyva" ma:index="13" nillable="true" ma:displayName="Jóváhagyva" ma:default="0" ma:internalName="J_x00f3_v_x00e1_hagyva">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C6084-91AF-4E25-8B75-31B3ABBDF540}">
  <ds:schemaRefs>
    <ds:schemaRef ds:uri="http://schemas.microsoft.com/office/2006/metadata/properties"/>
    <ds:schemaRef ds:uri="253bcf2d-ca98-42c3-b6f9-3ca28149c05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7782841e-bf5e-4afd-a79a-620b7377a540"/>
    <ds:schemaRef ds:uri="http://purl.org/dc/dcmitype/"/>
    <ds:schemaRef ds:uri="http://purl.org/dc/terms/"/>
  </ds:schemaRefs>
</ds:datastoreItem>
</file>

<file path=customXml/itemProps2.xml><?xml version="1.0" encoding="utf-8"?>
<ds:datastoreItem xmlns:ds="http://schemas.openxmlformats.org/officeDocument/2006/customXml" ds:itemID="{E006CE48-1D81-4C94-9561-FD8A75F28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3bcf2d-ca98-42c3-b6f9-3ca28149c050"/>
    <ds:schemaRef ds:uri="7782841e-bf5e-4afd-a79a-620b7377a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DFE62-167A-4758-9B9D-7B11D3AF2A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28</vt:i4>
      </vt:variant>
      <vt:variant>
        <vt:lpstr>Névvel ellátott tartományok</vt:lpstr>
      </vt:variant>
      <vt:variant>
        <vt:i4>3</vt:i4>
      </vt:variant>
    </vt:vector>
  </HeadingPairs>
  <TitlesOfParts>
    <vt:vector size="31" baseType="lpstr">
      <vt:lpstr>Tájékoztató</vt:lpstr>
      <vt:lpstr>Adatlap</vt:lpstr>
      <vt:lpstr>Kérdőívek</vt:lpstr>
      <vt:lpstr>T1</vt:lpstr>
      <vt:lpstr>T2</vt:lpstr>
      <vt:lpstr>T3</vt:lpstr>
      <vt:lpstr>T4</vt:lpstr>
      <vt:lpstr>T5</vt:lpstr>
      <vt:lpstr>T6</vt:lpstr>
      <vt:lpstr>T7</vt:lpstr>
      <vt:lpstr>M1</vt:lpstr>
      <vt:lpstr>M2</vt:lpstr>
      <vt:lpstr>M3</vt:lpstr>
      <vt:lpstr>M4</vt:lpstr>
      <vt:lpstr>M5</vt:lpstr>
      <vt:lpstr>M6</vt:lpstr>
      <vt:lpstr>M7</vt:lpstr>
      <vt:lpstr>É1</vt:lpstr>
      <vt:lpstr>É2</vt:lpstr>
      <vt:lpstr>É3</vt:lpstr>
      <vt:lpstr>É4</vt:lpstr>
      <vt:lpstr>F1</vt:lpstr>
      <vt:lpstr>F2</vt:lpstr>
      <vt:lpstr>F3</vt:lpstr>
      <vt:lpstr>INT_Erossegek_lista</vt:lpstr>
      <vt:lpstr>INT_Fejlesztendok_lista</vt:lpstr>
      <vt:lpstr>INTVEZ_Erossegek_lista</vt:lpstr>
      <vt:lpstr>INTVEZ_Fejlesztendok_lista</vt:lpstr>
      <vt:lpstr>Kérdőívek!_Hlk92273514</vt:lpstr>
      <vt:lpstr>Kérdőívek!_Hlk92273567</vt:lpstr>
      <vt:lpstr>Tájékoztató!Nyomtatási_terület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Ziegler Angéla</cp:lastModifiedBy>
  <cp:lastPrinted>2026-04-08T13:59:27Z</cp:lastPrinted>
  <dcterms:created xsi:type="dcterms:W3CDTF">2023-07-30T17:10:20Z</dcterms:created>
  <dcterms:modified xsi:type="dcterms:W3CDTF">2026-04-16T12:02:34Z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0x010100E5C6682FE051C54E9CDC7442D3D47F8B</vt:lpwstr>
  </property>
  <property fmtid="{D5CDD505-2E9C-101B-9397-08002B2CF9AE}" pid="3" name="TaxKeyword">
    <vt:lpwstr/>
  </property>
</Properties>
</file>